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2年宁东基地管委会公开招聘教师类岗位总成绩公示" sheetId="1" r:id="rId1"/>
  </sheets>
  <definedNames>
    <definedName name="_xlnm._FilterDatabase" localSheetId="0" hidden="1">'2022年宁东基地管委会公开招聘教师类岗位总成绩公示'!$D$1:$D$11</definedName>
    <definedName name="_xlnm.Print_Titles" localSheetId="0">'2022年宁东基地管委会公开招聘教师类岗位总成绩公示'!$1:$2</definedName>
  </definedNames>
  <calcPr calcId="144525"/>
</workbook>
</file>

<file path=xl/sharedStrings.xml><?xml version="1.0" encoding="utf-8"?>
<sst xmlns="http://schemas.openxmlformats.org/spreadsheetml/2006/main" count="56" uniqueCount="37">
  <si>
    <t>2022年宁东基地管委会公开招聘教师类岗位总成绩公示
（7月23日）</t>
  </si>
  <si>
    <t>序号</t>
  </si>
  <si>
    <t>招聘单位</t>
  </si>
  <si>
    <t>招聘岗位</t>
  </si>
  <si>
    <t>岗位代码</t>
  </si>
  <si>
    <t>姓名</t>
  </si>
  <si>
    <t>准考证号</t>
  </si>
  <si>
    <t>笔试总成绩</t>
  </si>
  <si>
    <t>面试
成绩</t>
  </si>
  <si>
    <t>总成绩</t>
  </si>
  <si>
    <t>备注</t>
  </si>
  <si>
    <t>宁东学校</t>
  </si>
  <si>
    <t>初中数学老师</t>
  </si>
  <si>
    <t>37010</t>
  </si>
  <si>
    <t>李荣萍</t>
  </si>
  <si>
    <t>4264230105204</t>
  </si>
  <si>
    <t>李长春</t>
  </si>
  <si>
    <t>4264230105127</t>
  </si>
  <si>
    <t>高敏</t>
  </si>
  <si>
    <t>4264234001610</t>
  </si>
  <si>
    <t>初中语文老师</t>
  </si>
  <si>
    <t>37009</t>
  </si>
  <si>
    <t>闫艳芳</t>
  </si>
  <si>
    <t>4264234000821</t>
  </si>
  <si>
    <t>邹国丽</t>
  </si>
  <si>
    <t>4264230105316</t>
  </si>
  <si>
    <t>景星</t>
  </si>
  <si>
    <t>4264234002106</t>
  </si>
  <si>
    <t>宁东二小</t>
  </si>
  <si>
    <t>小学音乐老师</t>
  </si>
  <si>
    <t>37012</t>
  </si>
  <si>
    <t>马得霞</t>
  </si>
  <si>
    <t>4164233302328</t>
  </si>
  <si>
    <t>杨葭轩</t>
  </si>
  <si>
    <t>4164233301816</t>
  </si>
  <si>
    <t>雷诺</t>
  </si>
  <si>
    <t>4164233301706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</si>
</sst>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120" zoomScaleNormal="120" workbookViewId="0">
      <selection activeCell="L6" sqref="L6"/>
    </sheetView>
  </sheetViews>
  <sheetFormatPr defaultColWidth="9" defaultRowHeight="13.5"/>
  <cols>
    <col min="1" max="1" width="4.21666666666667" style="1" customWidth="1"/>
    <col min="2" max="2" width="16.8833333333333" style="1" customWidth="1"/>
    <col min="3" max="3" width="11.6666666666667" style="1" customWidth="1"/>
    <col min="4" max="4" width="6.10833333333333" style="1" customWidth="1"/>
    <col min="5" max="5" width="7.10833333333333" style="1" customWidth="1"/>
    <col min="6" max="6" width="13.6666666666667" style="2" customWidth="1"/>
    <col min="7" max="7" width="7.33333333333333" style="2" customWidth="1"/>
    <col min="8" max="8" width="9.44166666666667" style="2" customWidth="1"/>
    <col min="9" max="9" width="9.10833333333333" style="3" customWidth="1"/>
    <col min="10" max="10" width="6.88333333333333" style="1" customWidth="1"/>
    <col min="11" max="16384" width="9" style="1"/>
  </cols>
  <sheetData>
    <row r="1" ht="59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5" t="s">
        <v>10</v>
      </c>
    </row>
    <row r="3" ht="25.5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11" t="s">
        <v>15</v>
      </c>
      <c r="G3" s="7">
        <v>206.5</v>
      </c>
      <c r="H3" s="12">
        <v>80.8</v>
      </c>
      <c r="I3" s="15">
        <f t="shared" ref="I3:I42" si="0">G3/3*0.5+H3*0.5</f>
        <v>74.8166666666667</v>
      </c>
      <c r="J3" s="7"/>
    </row>
    <row r="4" ht="25.5" customHeight="1" spans="1:10">
      <c r="A4" s="7">
        <v>2</v>
      </c>
      <c r="B4" s="8" t="s">
        <v>11</v>
      </c>
      <c r="C4" s="9" t="s">
        <v>12</v>
      </c>
      <c r="D4" s="10" t="s">
        <v>13</v>
      </c>
      <c r="E4" s="10" t="s">
        <v>16</v>
      </c>
      <c r="F4" s="11" t="s">
        <v>17</v>
      </c>
      <c r="G4" s="7">
        <v>199</v>
      </c>
      <c r="H4" s="12">
        <v>84.8</v>
      </c>
      <c r="I4" s="15">
        <f t="shared" si="0"/>
        <v>75.5666666666667</v>
      </c>
      <c r="J4" s="7"/>
    </row>
    <row r="5" ht="25.5" customHeight="1" spans="1:10">
      <c r="A5" s="7">
        <v>3</v>
      </c>
      <c r="B5" s="8" t="s">
        <v>11</v>
      </c>
      <c r="C5" s="9" t="s">
        <v>12</v>
      </c>
      <c r="D5" s="10" t="s">
        <v>13</v>
      </c>
      <c r="E5" s="10" t="s">
        <v>18</v>
      </c>
      <c r="F5" s="11" t="s">
        <v>19</v>
      </c>
      <c r="G5" s="7">
        <v>193.5</v>
      </c>
      <c r="H5" s="12">
        <v>68.2</v>
      </c>
      <c r="I5" s="15">
        <f t="shared" si="0"/>
        <v>66.35</v>
      </c>
      <c r="J5" s="7"/>
    </row>
    <row r="6" ht="25.5" customHeight="1" spans="1:10">
      <c r="A6" s="7">
        <v>4</v>
      </c>
      <c r="B6" s="8" t="s">
        <v>11</v>
      </c>
      <c r="C6" s="9" t="s">
        <v>20</v>
      </c>
      <c r="D6" s="10" t="s">
        <v>21</v>
      </c>
      <c r="E6" s="10" t="s">
        <v>22</v>
      </c>
      <c r="F6" s="11" t="s">
        <v>23</v>
      </c>
      <c r="G6" s="7">
        <v>210.5</v>
      </c>
      <c r="H6" s="12">
        <v>71.8</v>
      </c>
      <c r="I6" s="15">
        <f t="shared" ref="I6:I15" si="1">G6/3*0.5+H6*0.5</f>
        <v>70.9833333333333</v>
      </c>
      <c r="J6" s="7"/>
    </row>
    <row r="7" ht="25.5" customHeight="1" spans="1:10">
      <c r="A7" s="7">
        <v>5</v>
      </c>
      <c r="B7" s="8" t="s">
        <v>11</v>
      </c>
      <c r="C7" s="9" t="s">
        <v>20</v>
      </c>
      <c r="D7" s="10" t="s">
        <v>21</v>
      </c>
      <c r="E7" s="10" t="s">
        <v>24</v>
      </c>
      <c r="F7" s="11" t="s">
        <v>25</v>
      </c>
      <c r="G7" s="7">
        <v>199</v>
      </c>
      <c r="H7" s="12">
        <v>72.2</v>
      </c>
      <c r="I7" s="15">
        <f t="shared" si="1"/>
        <v>69.2666666666667</v>
      </c>
      <c r="J7" s="7"/>
    </row>
    <row r="8" ht="25.5" customHeight="1" spans="1:10">
      <c r="A8" s="7">
        <v>6</v>
      </c>
      <c r="B8" s="8" t="s">
        <v>11</v>
      </c>
      <c r="C8" s="9" t="s">
        <v>20</v>
      </c>
      <c r="D8" s="10" t="s">
        <v>21</v>
      </c>
      <c r="E8" s="10" t="s">
        <v>26</v>
      </c>
      <c r="F8" s="11" t="s">
        <v>27</v>
      </c>
      <c r="G8" s="7">
        <v>196</v>
      </c>
      <c r="H8" s="12">
        <v>73.4</v>
      </c>
      <c r="I8" s="15">
        <f t="shared" si="1"/>
        <v>69.3666666666667</v>
      </c>
      <c r="J8" s="7"/>
    </row>
    <row r="9" ht="25.5" customHeight="1" spans="1:10">
      <c r="A9" s="7">
        <v>7</v>
      </c>
      <c r="B9" s="8" t="s">
        <v>28</v>
      </c>
      <c r="C9" s="13" t="s">
        <v>29</v>
      </c>
      <c r="D9" s="10" t="s">
        <v>30</v>
      </c>
      <c r="E9" s="10" t="s">
        <v>31</v>
      </c>
      <c r="F9" s="11" t="s">
        <v>32</v>
      </c>
      <c r="G9" s="7">
        <v>187</v>
      </c>
      <c r="H9" s="12">
        <v>77.6</v>
      </c>
      <c r="I9" s="15">
        <f t="shared" ref="I9:I46" si="2">G9/3*0.5+H9*0.5</f>
        <v>69.9666666666667</v>
      </c>
      <c r="J9" s="7"/>
    </row>
    <row r="10" ht="25.5" customHeight="1" spans="1:10">
      <c r="A10" s="7">
        <v>8</v>
      </c>
      <c r="B10" s="8" t="s">
        <v>28</v>
      </c>
      <c r="C10" s="13" t="s">
        <v>29</v>
      </c>
      <c r="D10" s="10" t="s">
        <v>30</v>
      </c>
      <c r="E10" s="10" t="s">
        <v>33</v>
      </c>
      <c r="F10" s="11" t="s">
        <v>34</v>
      </c>
      <c r="G10" s="7">
        <v>182.5</v>
      </c>
      <c r="H10" s="12">
        <v>75</v>
      </c>
      <c r="I10" s="15">
        <f t="shared" si="2"/>
        <v>67.9166666666667</v>
      </c>
      <c r="J10" s="7"/>
    </row>
    <row r="11" ht="25.5" customHeight="1" spans="1:10">
      <c r="A11" s="7">
        <v>9</v>
      </c>
      <c r="B11" s="8" t="s">
        <v>28</v>
      </c>
      <c r="C11" s="13" t="s">
        <v>29</v>
      </c>
      <c r="D11" s="10" t="s">
        <v>30</v>
      </c>
      <c r="E11" s="10" t="s">
        <v>35</v>
      </c>
      <c r="F11" s="11" t="s">
        <v>36</v>
      </c>
      <c r="G11" s="7">
        <v>178</v>
      </c>
      <c r="H11" s="12">
        <v>82.8</v>
      </c>
      <c r="I11" s="15">
        <f t="shared" si="2"/>
        <v>71.0666666666667</v>
      </c>
      <c r="J11" s="7"/>
    </row>
  </sheetData>
  <sortState ref="A3:J404">
    <sortCondition ref="A3:A404"/>
  </sortState>
  <mergeCells count="1">
    <mergeCell ref="A1:J1"/>
  </mergeCells>
  <printOptions horizontalCentered="1"/>
  <pageMargins left="0.511805555555556" right="0.511805555555556" top="0.393055555555556" bottom="0.236111111111111" header="0.314583333333333" footer="0.314583333333333"/>
  <pageSetup paperSize="9" orientation="portrait" verticalDpi="3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2022年宁东基地管委会公开招聘教师类岗位总成绩公示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尤 佳</cp:lastModifiedBy>
  <dcterms:created xsi:type="dcterms:W3CDTF">2006-09-13T11:21:00Z</dcterms:created>
  <dcterms:modified xsi:type="dcterms:W3CDTF">2022-07-23T11:31:13Z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1806952DB5D44EBDAF1571F3D3B177DF</vt:lpwstr>
  </property>
</Properties>
</file>