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tabRatio="943"/>
  </bookViews>
  <sheets>
    <sheet name="汇总" sheetId="24" r:id="rId1"/>
  </sheets>
  <definedNames>
    <definedName name="_xlnm._FilterDatabase" localSheetId="0" hidden="1">汇总!$A$2:$J$16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<sst xmlns="http://schemas.openxmlformats.org/spreadsheetml/2006/main" count="80" uniqueCount="47">
  <si>
    <t>宁东基地管委会2024年事业单位公开招聘工作人员医疗卫生类岗位总成绩公示
（7月6日）</t>
  </si>
  <si>
    <t>序号</t>
  </si>
  <si>
    <t>招聘单位</t>
  </si>
  <si>
    <t>招聘岗位</t>
  </si>
  <si>
    <t>岗位
代码</t>
  </si>
  <si>
    <t>姓名</t>
  </si>
  <si>
    <t>准考证号</t>
  </si>
  <si>
    <t>笔试总成绩</t>
  </si>
  <si>
    <t>面试成绩</t>
  </si>
  <si>
    <t>总成绩</t>
  </si>
  <si>
    <t>备注</t>
  </si>
  <si>
    <t>宁东医院</t>
  </si>
  <si>
    <t>外科医生</t>
  </si>
  <si>
    <t>30001</t>
  </si>
  <si>
    <t>仇永刚</t>
  </si>
  <si>
    <t>5264232401626</t>
  </si>
  <si>
    <t>郭光辉</t>
  </si>
  <si>
    <t>5264232402024</t>
  </si>
  <si>
    <t>刘斌</t>
  </si>
  <si>
    <t>5264232402221</t>
  </si>
  <si>
    <t>郑亚平</t>
  </si>
  <si>
    <t>5264232402417</t>
  </si>
  <si>
    <t>缺考</t>
  </si>
  <si>
    <t>陈欢</t>
  </si>
  <si>
    <t>5264232401427</t>
  </si>
  <si>
    <t>儿科医生</t>
  </si>
  <si>
    <t>30002</t>
  </si>
  <si>
    <t>李玲</t>
  </si>
  <si>
    <t>5264232402607</t>
  </si>
  <si>
    <t>孙慧慧</t>
  </si>
  <si>
    <t>5264232401322</t>
  </si>
  <si>
    <t>妇产科医生</t>
  </si>
  <si>
    <t>30003</t>
  </si>
  <si>
    <t>许萌</t>
  </si>
  <si>
    <t>5264232400820</t>
  </si>
  <si>
    <t>王小红</t>
  </si>
  <si>
    <t>5264232400908</t>
  </si>
  <si>
    <t>张根嘉</t>
  </si>
  <si>
    <t>5264232401225</t>
  </si>
  <si>
    <t>全科医生</t>
  </si>
  <si>
    <t>30005</t>
  </si>
  <si>
    <t>马小燕</t>
  </si>
  <si>
    <t>5264232402215</t>
  </si>
  <si>
    <t>安玉蕊</t>
  </si>
  <si>
    <t>5264232401401</t>
  </si>
  <si>
    <t>马花</t>
  </si>
  <si>
    <t>5264232402526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</si>
</sst>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/>
    <xf numFmtId="0" fontId="0" fillId="2" borderId="2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/>
    <xf numFmtId="0" fontId="28" fillId="0" borderId="5" applyNumberFormat="0" applyFill="0" applyAlignment="0" applyProtection="0">
      <alignment vertical="center"/>
    </xf>
    <xf numFmtId="0" fontId="18" fillId="0" borderId="0"/>
    <xf numFmtId="0" fontId="30" fillId="0" borderId="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25" borderId="8" applyNumberFormat="0" applyAlignment="0" applyProtection="0">
      <alignment vertical="center"/>
    </xf>
    <xf numFmtId="0" fontId="33" fillId="25" borderId="3" applyNumberFormat="0" applyAlignment="0" applyProtection="0">
      <alignment vertical="center"/>
    </xf>
    <xf numFmtId="0" fontId="34" fillId="26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4" xfId="53"/>
    <cellStyle name="常规 5" xfId="54"/>
    <cellStyle name="常规 7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J16"/>
  <sheetViews>
    <sheetView tabSelected="1" workbookViewId="0">
      <pane ySplit="3" topLeftCell="A4" activePane="bottomLeft" state="frozen"/>
      <selection/>
      <selection pane="bottomLeft" activeCell="A13" sqref="$A13:$XFD13"/>
    </sheetView>
  </sheetViews>
  <sheetFormatPr defaultColWidth="9" defaultRowHeight="25" customHeight="1"/>
  <cols>
    <col min="1" max="1" width="6.625" style="6" customWidth="1"/>
    <col min="2" max="3" width="23.625" style="7" customWidth="1"/>
    <col min="4" max="5" width="10.625" style="1" customWidth="1"/>
    <col min="6" max="6" width="15.625" style="1" customWidth="1"/>
    <col min="7" max="10" width="12.625" style="1" customWidth="1"/>
    <col min="11" max="16384" width="9" style="1"/>
  </cols>
  <sheetData>
    <row r="1" s="1" customFormat="1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3" customHeight="1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="2" customFormat="1" ht="35" customHeight="1" spans="1:10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2" t="s">
        <v>8</v>
      </c>
      <c r="I3" s="20" t="s">
        <v>9</v>
      </c>
      <c r="J3" s="10" t="s">
        <v>10</v>
      </c>
    </row>
    <row r="4" s="3" customFormat="1" ht="32" customHeight="1" spans="1:10">
      <c r="A4" s="13">
        <v>1</v>
      </c>
      <c r="B4" s="13" t="s">
        <v>11</v>
      </c>
      <c r="C4" s="13" t="s">
        <v>12</v>
      </c>
      <c r="D4" s="14" t="s">
        <v>13</v>
      </c>
      <c r="E4" s="14" t="s">
        <v>14</v>
      </c>
      <c r="F4" s="15" t="s">
        <v>15</v>
      </c>
      <c r="G4" s="16">
        <v>186.9</v>
      </c>
      <c r="H4" s="17">
        <v>82.6</v>
      </c>
      <c r="I4" s="18">
        <f>G4/3*0.5+H4*0.5</f>
        <v>72.45</v>
      </c>
      <c r="J4" s="21"/>
    </row>
    <row r="5" s="4" customFormat="1" ht="32" customHeight="1" spans="1:10">
      <c r="A5" s="13">
        <v>2</v>
      </c>
      <c r="B5" s="13" t="s">
        <v>11</v>
      </c>
      <c r="C5" s="13" t="s">
        <v>12</v>
      </c>
      <c r="D5" s="14" t="s">
        <v>13</v>
      </c>
      <c r="E5" s="14" t="s">
        <v>16</v>
      </c>
      <c r="F5" s="15" t="s">
        <v>17</v>
      </c>
      <c r="G5" s="16">
        <v>185.35</v>
      </c>
      <c r="H5" s="18">
        <v>76.6</v>
      </c>
      <c r="I5" s="18">
        <f>G5/3*0.5+H5*0.5</f>
        <v>69.1916666666667</v>
      </c>
      <c r="J5" s="22"/>
    </row>
    <row r="6" s="5" customFormat="1" ht="32" customHeight="1" spans="1:10">
      <c r="A6" s="13">
        <v>3</v>
      </c>
      <c r="B6" s="13" t="s">
        <v>11</v>
      </c>
      <c r="C6" s="13" t="s">
        <v>12</v>
      </c>
      <c r="D6" s="14" t="s">
        <v>13</v>
      </c>
      <c r="E6" s="14" t="s">
        <v>18</v>
      </c>
      <c r="F6" s="15" t="s">
        <v>19</v>
      </c>
      <c r="G6" s="16">
        <v>173.85</v>
      </c>
      <c r="H6" s="18">
        <v>84.2</v>
      </c>
      <c r="I6" s="18">
        <f>G6/3*0.5+H6*0.5</f>
        <v>71.075</v>
      </c>
      <c r="J6" s="22"/>
    </row>
    <row r="7" s="5" customFormat="1" ht="32" customHeight="1" spans="1:10">
      <c r="A7" s="13">
        <v>4</v>
      </c>
      <c r="B7" s="13" t="s">
        <v>11</v>
      </c>
      <c r="C7" s="13" t="s">
        <v>12</v>
      </c>
      <c r="D7" s="14" t="s">
        <v>13</v>
      </c>
      <c r="E7" s="14" t="s">
        <v>20</v>
      </c>
      <c r="F7" s="15" t="s">
        <v>21</v>
      </c>
      <c r="G7" s="16">
        <v>159.75</v>
      </c>
      <c r="H7" s="18"/>
      <c r="I7" s="18">
        <f>G7/3*0.5+H7*0.5</f>
        <v>26.625</v>
      </c>
      <c r="J7" s="21" t="s">
        <v>22</v>
      </c>
    </row>
    <row r="8" s="5" customFormat="1" ht="32" customHeight="1" spans="1:10">
      <c r="A8" s="13">
        <v>5</v>
      </c>
      <c r="B8" s="13" t="s">
        <v>11</v>
      </c>
      <c r="C8" s="13" t="s">
        <v>12</v>
      </c>
      <c r="D8" s="14" t="s">
        <v>13</v>
      </c>
      <c r="E8" s="14" t="s">
        <v>23</v>
      </c>
      <c r="F8" s="15" t="s">
        <v>24</v>
      </c>
      <c r="G8" s="16">
        <v>157.45</v>
      </c>
      <c r="H8" s="18">
        <v>73.6</v>
      </c>
      <c r="I8" s="18">
        <f>G8/3*0.5+H8*0.5</f>
        <v>63.0416666666667</v>
      </c>
      <c r="J8" s="22"/>
    </row>
    <row r="9" s="4" customFormat="1" ht="32" customHeight="1" spans="1:10">
      <c r="A9" s="13">
        <v>6</v>
      </c>
      <c r="B9" s="13" t="s">
        <v>11</v>
      </c>
      <c r="C9" s="13" t="s">
        <v>25</v>
      </c>
      <c r="D9" s="14" t="s">
        <v>26</v>
      </c>
      <c r="E9" s="14" t="s">
        <v>27</v>
      </c>
      <c r="F9" s="15" t="s">
        <v>28</v>
      </c>
      <c r="G9" s="16">
        <v>168.55</v>
      </c>
      <c r="H9" s="18"/>
      <c r="I9" s="18">
        <f>G9/3*0.5+H9*0.5</f>
        <v>28.0916666666667</v>
      </c>
      <c r="J9" s="21" t="s">
        <v>22</v>
      </c>
    </row>
    <row r="10" s="4" customFormat="1" ht="32" customHeight="1" spans="1:10">
      <c r="A10" s="13">
        <v>7</v>
      </c>
      <c r="B10" s="13" t="s">
        <v>11</v>
      </c>
      <c r="C10" s="13" t="s">
        <v>25</v>
      </c>
      <c r="D10" s="14" t="s">
        <v>26</v>
      </c>
      <c r="E10" s="14" t="s">
        <v>29</v>
      </c>
      <c r="F10" s="15" t="s">
        <v>30</v>
      </c>
      <c r="G10" s="16">
        <v>165</v>
      </c>
      <c r="H10" s="18">
        <v>77</v>
      </c>
      <c r="I10" s="18">
        <f>G10/3*0.5+H10*0.5</f>
        <v>66</v>
      </c>
      <c r="J10" s="22"/>
    </row>
    <row r="11" s="4" customFormat="1" ht="32" customHeight="1" spans="1:10">
      <c r="A11" s="13">
        <v>8</v>
      </c>
      <c r="B11" s="13" t="s">
        <v>11</v>
      </c>
      <c r="C11" s="13" t="s">
        <v>31</v>
      </c>
      <c r="D11" s="14" t="s">
        <v>32</v>
      </c>
      <c r="E11" s="14" t="s">
        <v>33</v>
      </c>
      <c r="F11" s="15" t="s">
        <v>34</v>
      </c>
      <c r="G11" s="16">
        <v>171.2</v>
      </c>
      <c r="H11" s="18">
        <v>85.2</v>
      </c>
      <c r="I11" s="18">
        <f>G11/3*0.5+H11*0.5</f>
        <v>71.1333333333333</v>
      </c>
      <c r="J11" s="22"/>
    </row>
    <row r="12" s="3" customFormat="1" ht="32" customHeight="1" spans="1:10">
      <c r="A12" s="13">
        <v>9</v>
      </c>
      <c r="B12" s="13" t="s">
        <v>11</v>
      </c>
      <c r="C12" s="13" t="s">
        <v>31</v>
      </c>
      <c r="D12" s="14" t="s">
        <v>32</v>
      </c>
      <c r="E12" s="14" t="s">
        <v>35</v>
      </c>
      <c r="F12" s="15" t="s">
        <v>36</v>
      </c>
      <c r="G12" s="16">
        <v>163.2</v>
      </c>
      <c r="H12" s="18">
        <v>77.6</v>
      </c>
      <c r="I12" s="18">
        <f>G12/3*0.5+H12*0.5</f>
        <v>66</v>
      </c>
      <c r="J12" s="21"/>
    </row>
    <row r="13" s="3" customFormat="1" ht="32" customHeight="1" spans="1:10">
      <c r="A13" s="13">
        <v>10</v>
      </c>
      <c r="B13" s="13" t="s">
        <v>11</v>
      </c>
      <c r="C13" s="13" t="s">
        <v>31</v>
      </c>
      <c r="D13" s="14" t="s">
        <v>32</v>
      </c>
      <c r="E13" s="14" t="s">
        <v>37</v>
      </c>
      <c r="F13" s="15" t="s">
        <v>38</v>
      </c>
      <c r="G13" s="16">
        <v>161.8</v>
      </c>
      <c r="H13" s="18">
        <v>80.4</v>
      </c>
      <c r="I13" s="18">
        <f>G13/3*0.5+H13*0.5</f>
        <v>67.1666666666667</v>
      </c>
      <c r="J13" s="21"/>
    </row>
    <row r="14" s="3" customFormat="1" ht="32" customHeight="1" spans="1:10">
      <c r="A14" s="13">
        <v>11</v>
      </c>
      <c r="B14" s="13" t="s">
        <v>11</v>
      </c>
      <c r="C14" s="13" t="s">
        <v>39</v>
      </c>
      <c r="D14" s="14" t="s">
        <v>40</v>
      </c>
      <c r="E14" s="14" t="s">
        <v>41</v>
      </c>
      <c r="F14" s="15" t="s">
        <v>42</v>
      </c>
      <c r="G14" s="16">
        <v>195.2</v>
      </c>
      <c r="H14" s="18">
        <v>82.6</v>
      </c>
      <c r="I14" s="18">
        <f>G14/3*0.5+H14*0.5</f>
        <v>73.8333333333333</v>
      </c>
      <c r="J14" s="21"/>
    </row>
    <row r="15" customFormat="1" ht="32" customHeight="1" spans="1:10">
      <c r="A15" s="13">
        <v>12</v>
      </c>
      <c r="B15" s="13" t="s">
        <v>11</v>
      </c>
      <c r="C15" s="13" t="s">
        <v>39</v>
      </c>
      <c r="D15" s="14" t="s">
        <v>40</v>
      </c>
      <c r="E15" s="14" t="s">
        <v>43</v>
      </c>
      <c r="F15" s="15" t="s">
        <v>44</v>
      </c>
      <c r="G15" s="16">
        <v>192.4</v>
      </c>
      <c r="H15" s="19"/>
      <c r="I15" s="18">
        <f>G15/3*0.5+H15*0.5</f>
        <v>32.0666666666667</v>
      </c>
      <c r="J15" s="21" t="s">
        <v>22</v>
      </c>
    </row>
    <row r="16" customFormat="1" ht="32" customHeight="1" spans="1:10">
      <c r="A16" s="13">
        <v>13</v>
      </c>
      <c r="B16" s="13" t="s">
        <v>11</v>
      </c>
      <c r="C16" s="13" t="s">
        <v>39</v>
      </c>
      <c r="D16" s="14" t="s">
        <v>40</v>
      </c>
      <c r="E16" s="14" t="s">
        <v>45</v>
      </c>
      <c r="F16" s="15" t="s">
        <v>46</v>
      </c>
      <c r="G16" s="16">
        <v>186.6</v>
      </c>
      <c r="H16" s="19"/>
      <c r="I16" s="18">
        <f>G16/3*0.5+H16*0.5</f>
        <v>31.1</v>
      </c>
      <c r="J16" s="21" t="s">
        <v>22</v>
      </c>
    </row>
  </sheetData>
  <autoFilter ref="A2:J16">
    <extLst/>
  </autoFilter>
  <mergeCells count="1">
    <mergeCell ref="A1:J2"/>
  </mergeCells>
  <printOptions horizontalCentered="1"/>
  <pageMargins left="0.196527777777778" right="0.196527777777778" top="0.554861111111111" bottom="0.554861111111111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2019-08-01T00:55:00Z</dcterms:created>
  <dcterms:modified xsi:type="dcterms:W3CDTF">2024-07-06T10:10:28Z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F91AE68495AB4DCC879A4A27C1D6A882_13</vt:lpwstr>
  </property>
  <property fmtid="{D5CDD505-2E9C-101B-9397-08002B2CF9AE}" pid="4" name="KSOReadingLayout">
    <vt:bool>false</vt:bool>
  </property>
</Properties>
</file>