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6" activeTab="6"/>
  </bookViews>
  <sheets>
    <sheet name="收入支出决算总表" sheetId="1" r:id="rId1"/>
    <sheet name="收入决算表" sheetId="2" r:id="rId2"/>
    <sheet name="支出决算表" sheetId="3" r:id="rId3"/>
    <sheet name="财政拨款收入支出决算总表" sheetId="4" r:id="rId4"/>
    <sheet name="一般公共预算财政拨款支出决算表" sheetId="5" r:id="rId5"/>
    <sheet name="一般公共预算财政拨款基本支出决算表" sheetId="6" r:id="rId6"/>
    <sheet name="一般公共预算财政拨款“三公”经费支出决算表" sheetId="7" r:id="rId7"/>
    <sheet name="政府性基金预算财政拨款收入支出决算表" sheetId="8" r:id="rId8"/>
    <sheet name="国有资本经营预算财政拨款支出决算表" sheetId="9" r:id="rId9"/>
  </sheets>
  <calcPr calcId="144525"/>
</workbook>
</file>

<file path=xl/sharedStrings.xml><?xml version="1.0" encoding="utf-8"?>
<sst xmlns="http://schemas.openxmlformats.org/spreadsheetml/2006/main" count="1187" uniqueCount="476">
  <si>
    <t>第二部分  2022年度部门决算表</t>
  </si>
  <si>
    <t>收入支出决算总表</t>
  </si>
  <si>
    <t>公开01表</t>
  </si>
  <si>
    <t>公开单位：宁夏回族自治区宁东能源化工基地管理委员会（本级）</t>
  </si>
  <si>
    <t>金额单位：元</t>
  </si>
  <si>
    <t>收入</t>
  </si>
  <si>
    <t>支出</t>
  </si>
  <si>
    <t>项目</t>
  </si>
  <si>
    <t>行次</t>
  </si>
  <si>
    <t>决算数</t>
  </si>
  <si>
    <t>项目(按功能分类)</t>
  </si>
  <si>
    <t>栏次</t>
  </si>
  <si>
    <t>一、一般公共预算财政拨款收入</t>
  </si>
  <si>
    <t>一、一般公共服务支出</t>
  </si>
  <si>
    <t>二、政府性基金预算财政拨款</t>
  </si>
  <si>
    <t>二、外交支出</t>
  </si>
  <si>
    <t>三、国有资本经营预算财政拨款收入</t>
  </si>
  <si>
    <t>三、国防支出</t>
  </si>
  <si>
    <t>四、上级补助收入</t>
  </si>
  <si>
    <t>四、公共安全支出</t>
  </si>
  <si>
    <t>五、事业收入</t>
  </si>
  <si>
    <t>五、教育支出</t>
  </si>
  <si>
    <t>六、经营收入</t>
  </si>
  <si>
    <t>六、科学技术支出</t>
  </si>
  <si>
    <t>七、附属单位上缴收入</t>
  </si>
  <si>
    <t>七、文化旅游体育与传媒支出</t>
  </si>
  <si>
    <t>八、其他收入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</si>
  <si>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</si>
  <si>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</si>
  <si>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</si>
  <si>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</si>
  <si>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</si>
  <si>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</si>
  <si>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</si>
  <si>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</si>
  <si>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</si>
  <si>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</si>
  <si>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</si>
  <si>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</si>
  <si>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</si>
  <si>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</si>
  <si>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</si>
  <si>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</si>
  <si>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二十四、债务还本支出</t>
  </si>
  <si>
    <t>二十五、债务付息支出</t>
  </si>
  <si>
    <t>二十六、抗疫特别国债安排的支出</t>
  </si>
  <si>
    <t>本年收入合计</t>
  </si>
  <si>
    <t>本年支出合计</t>
  </si>
  <si>
    <t xml:space="preserve">    使用非财政拨款结余</t>
  </si>
  <si>
    <t xml:space="preserve">    结余分配</t>
  </si>
  <si>
    <t xml:space="preserve">    年初结转和结余</t>
  </si>
  <si>
    <t xml:space="preserve">    年末结转和结余</t>
  </si>
  <si>
    <t>总计</t>
  </si>
  <si>
    <t>收入决算表</t>
  </si>
  <si>
    <t>公开02表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</si>
  <si>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</si>
  <si>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</si>
  <si>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</si>
  <si>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</si>
  <si>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</si>
  <si>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</si>
  <si>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支出功能分类科目代码</t>
  </si>
  <si>
    <t>科目名称</t>
  </si>
  <si>
    <t>小计</t>
  </si>
  <si>
    <t>其中：教育收费</t>
  </si>
  <si>
    <t>类</t>
  </si>
  <si>
    <t>款</t>
  </si>
  <si>
    <t>项</t>
  </si>
  <si>
    <t>1</t>
  </si>
  <si>
    <t>2</t>
  </si>
  <si>
    <t>3</t>
  </si>
  <si>
    <t>4</t>
  </si>
  <si>
    <t>5</t>
  </si>
  <si>
    <t>6</t>
  </si>
  <si>
    <t>7</t>
  </si>
  <si>
    <t>8</t>
  </si>
  <si>
    <t>合计</t>
  </si>
  <si>
    <t>201</t>
  </si>
  <si>
    <t>一般公共服务支出</t>
  </si>
  <si>
    <t>20103</t>
  </si>
  <si>
    <t>政府办公厅（室）及相关机构事务</t>
  </si>
  <si>
    <t>2010301</t>
  </si>
  <si>
    <t xml:space="preserve">  行政运行</t>
  </si>
  <si>
    <t>2010302</t>
  </si>
  <si>
    <t xml:space="preserve">  一般行政管理事务</t>
  </si>
  <si>
    <t>20104</t>
  </si>
  <si>
    <t>发展与改革事务</t>
  </si>
  <si>
    <t>2010401</t>
  </si>
  <si>
    <t>2010402</t>
  </si>
  <si>
    <t>2010405</t>
  </si>
  <si>
    <t xml:space="preserve">  日常经济运行调节</t>
  </si>
  <si>
    <t>2010406</t>
  </si>
  <si>
    <t xml:space="preserve">  社会事业发展规划</t>
  </si>
  <si>
    <t>2010499</t>
  </si>
  <si>
    <t xml:space="preserve">  其他发展与改革事务支出</t>
  </si>
  <si>
    <t>20105</t>
  </si>
  <si>
    <t>统计信息事务</t>
  </si>
  <si>
    <t>2010505</t>
  </si>
  <si>
    <t xml:space="preserve">  专项统计业务</t>
  </si>
  <si>
    <t>20106</t>
  </si>
  <si>
    <t>财政事务</t>
  </si>
  <si>
    <t>2010601</t>
  </si>
  <si>
    <t>2010602</t>
  </si>
  <si>
    <t>2010608</t>
  </si>
  <si>
    <t xml:space="preserve">  财政委托业务支出</t>
  </si>
  <si>
    <t>2010699</t>
  </si>
  <si>
    <t xml:space="preserve">  其他财政事务支出</t>
  </si>
  <si>
    <t>20108</t>
  </si>
  <si>
    <t>审计事务</t>
  </si>
  <si>
    <t>2010804</t>
  </si>
  <si>
    <t xml:space="preserve">  审计业务</t>
  </si>
  <si>
    <t>20111</t>
  </si>
  <si>
    <t>纪检监察事务</t>
  </si>
  <si>
    <t>2011101</t>
  </si>
  <si>
    <t>2011102</t>
  </si>
  <si>
    <t>20113</t>
  </si>
  <si>
    <t>商贸事务</t>
  </si>
  <si>
    <t>2011301</t>
  </si>
  <si>
    <t>2011302</t>
  </si>
  <si>
    <t>2011308</t>
  </si>
  <si>
    <t xml:space="preserve">  招商引资</t>
  </si>
  <si>
    <t>20129</t>
  </si>
  <si>
    <t>群众团体事务</t>
  </si>
  <si>
    <t>2012901</t>
  </si>
  <si>
    <t>2012902</t>
  </si>
  <si>
    <t>20131</t>
  </si>
  <si>
    <t>党委办公厅（室）及相关机构事务</t>
  </si>
  <si>
    <t>2013101</t>
  </si>
  <si>
    <t>2013102</t>
  </si>
  <si>
    <t>2013105</t>
  </si>
  <si>
    <t xml:space="preserve">  专项业务</t>
  </si>
  <si>
    <t>20134</t>
  </si>
  <si>
    <t>统战事务</t>
  </si>
  <si>
    <t>2013404</t>
  </si>
  <si>
    <t xml:space="preserve">  宗教事务</t>
  </si>
  <si>
    <t>20199</t>
  </si>
  <si>
    <t>其他一般公共服务支出</t>
  </si>
  <si>
    <t>2019999</t>
  </si>
  <si>
    <t xml:space="preserve">  其他一般公共服务支出</t>
  </si>
  <si>
    <t>204</t>
  </si>
  <si>
    <t>公共安全支出</t>
  </si>
  <si>
    <t>20406</t>
  </si>
  <si>
    <t>司法</t>
  </si>
  <si>
    <t>2040605</t>
  </si>
  <si>
    <t xml:space="preserve">  普法宣传</t>
  </si>
  <si>
    <t>20499</t>
  </si>
  <si>
    <t>其他公共安全支出</t>
  </si>
  <si>
    <t>2049999</t>
  </si>
  <si>
    <t xml:space="preserve">  其他公共安全支出</t>
  </si>
  <si>
    <t>205</t>
  </si>
  <si>
    <t>教育支出</t>
  </si>
  <si>
    <t>20502</t>
  </si>
  <si>
    <t>普通教育</t>
  </si>
  <si>
    <t>2050203</t>
  </si>
  <si>
    <t xml:space="preserve">  初中教育</t>
  </si>
  <si>
    <t>206</t>
  </si>
  <si>
    <t>科学技术支出</t>
  </si>
  <si>
    <t>20601</t>
  </si>
  <si>
    <t>科学技术管理事务</t>
  </si>
  <si>
    <t>2060101</t>
  </si>
  <si>
    <t>2060102</t>
  </si>
  <si>
    <t>20604</t>
  </si>
  <si>
    <t>技术研究与开发</t>
  </si>
  <si>
    <t>2060499</t>
  </si>
  <si>
    <t xml:space="preserve">  其他技术研究与开发支出</t>
  </si>
  <si>
    <t>20699</t>
  </si>
  <si>
    <t>其他科学技术支出</t>
  </si>
  <si>
    <t>2069999</t>
  </si>
  <si>
    <t xml:space="preserve">  其他科学技术支出</t>
  </si>
  <si>
    <t>208</t>
  </si>
  <si>
    <t>社会保障和就业支出</t>
  </si>
  <si>
    <t>20801</t>
  </si>
  <si>
    <t>人力资源和社会保障管理事务</t>
  </si>
  <si>
    <t>2080101</t>
  </si>
  <si>
    <t>2080102</t>
  </si>
  <si>
    <t>2080116</t>
  </si>
  <si>
    <t xml:space="preserve">  引进人才费用</t>
  </si>
  <si>
    <t>2080199</t>
  </si>
  <si>
    <t xml:space="preserve">  其他人力资源和社会保障管理事务支出</t>
  </si>
  <si>
    <t>20802</t>
  </si>
  <si>
    <t>民政管理事务</t>
  </si>
  <si>
    <t>2080201</t>
  </si>
  <si>
    <t>2080202</t>
  </si>
  <si>
    <t>2080299</t>
  </si>
  <si>
    <t xml:space="preserve">  其他民政管理事务支出</t>
  </si>
  <si>
    <t>20805</t>
  </si>
  <si>
    <t>行政事业单位养老支出</t>
  </si>
  <si>
    <t>2080501</t>
  </si>
  <si>
    <t xml:space="preserve">  行政单位离退休</t>
  </si>
  <si>
    <t>2080505</t>
  </si>
  <si>
    <t xml:space="preserve">  机关事业单位基本养老保险缴费支出</t>
  </si>
  <si>
    <t>2080506</t>
  </si>
  <si>
    <t xml:space="preserve">  机关事业单位职业年金缴费支出</t>
  </si>
  <si>
    <t>20899</t>
  </si>
  <si>
    <t>其他社会保障和就业支出</t>
  </si>
  <si>
    <t>2089999</t>
  </si>
  <si>
    <t xml:space="preserve">  其他社会保障和就业支出</t>
  </si>
  <si>
    <t>210</t>
  </si>
  <si>
    <t>卫生健康支出</t>
  </si>
  <si>
    <t>21004</t>
  </si>
  <si>
    <t>公共卫生</t>
  </si>
  <si>
    <t>2100410</t>
  </si>
  <si>
    <t xml:space="preserve">  突发公共卫生事件应急处理</t>
  </si>
  <si>
    <t>2100499</t>
  </si>
  <si>
    <t xml:space="preserve">  其他公共卫生支出</t>
  </si>
  <si>
    <t>21011</t>
  </si>
  <si>
    <t>行政事业单位医疗</t>
  </si>
  <si>
    <t>2101101</t>
  </si>
  <si>
    <t xml:space="preserve">  行政单位医疗</t>
  </si>
  <si>
    <t>2101103</t>
  </si>
  <si>
    <t xml:space="preserve">  公务员医疗补助</t>
  </si>
  <si>
    <t>211</t>
  </si>
  <si>
    <t>节能环保支出</t>
  </si>
  <si>
    <t>21101</t>
  </si>
  <si>
    <t>环境保护管理事务</t>
  </si>
  <si>
    <t>2110101</t>
  </si>
  <si>
    <t>2110102</t>
  </si>
  <si>
    <t>21102</t>
  </si>
  <si>
    <t>环境监测与监察</t>
  </si>
  <si>
    <t>2110299</t>
  </si>
  <si>
    <t xml:space="preserve">  其他环境监测与监察支出</t>
  </si>
  <si>
    <t>21103</t>
  </si>
  <si>
    <t>污染防治</t>
  </si>
  <si>
    <t>2110301</t>
  </si>
  <si>
    <t xml:space="preserve">  大气</t>
  </si>
  <si>
    <t>2110304</t>
  </si>
  <si>
    <t xml:space="preserve">  固体废弃物与化学品</t>
  </si>
  <si>
    <t>2110307</t>
  </si>
  <si>
    <t xml:space="preserve">  土壤</t>
  </si>
  <si>
    <t>212</t>
  </si>
  <si>
    <t>城乡社区支出</t>
  </si>
  <si>
    <t>21201</t>
  </si>
  <si>
    <t>城乡社区管理事务</t>
  </si>
  <si>
    <t>2120101</t>
  </si>
  <si>
    <t>2120102</t>
  </si>
  <si>
    <t>2120107</t>
  </si>
  <si>
    <t xml:space="preserve">  市政公用行业市场监管</t>
  </si>
  <si>
    <t>2120199</t>
  </si>
  <si>
    <t xml:space="preserve">  其他城乡社区管理事务支出</t>
  </si>
  <si>
    <t>21203</t>
  </si>
  <si>
    <t>城乡社区公共设施</t>
  </si>
  <si>
    <t>2120399</t>
  </si>
  <si>
    <t xml:space="preserve">  其他城乡社区公共设施支出</t>
  </si>
  <si>
    <t>21205</t>
  </si>
  <si>
    <t>城乡社区环境卫生</t>
  </si>
  <si>
    <t>2120501</t>
  </si>
  <si>
    <t xml:space="preserve">  城乡社区环境卫生</t>
  </si>
  <si>
    <t>21208</t>
  </si>
  <si>
    <t>国有土地使用权出让收入安排的支出</t>
  </si>
  <si>
    <t>2120801</t>
  </si>
  <si>
    <t xml:space="preserve">  征地和拆迁补偿支出</t>
  </si>
  <si>
    <t>2120803</t>
  </si>
  <si>
    <t xml:space="preserve">  城市建设支出</t>
  </si>
  <si>
    <t>2120810</t>
  </si>
  <si>
    <t xml:space="preserve">  棚户区改造支出</t>
  </si>
  <si>
    <t>2120899</t>
  </si>
  <si>
    <t xml:space="preserve">  其他国有土地使用权出让收入安排的支出</t>
  </si>
  <si>
    <t>213</t>
  </si>
  <si>
    <t>农林水支出</t>
  </si>
  <si>
    <t>21305</t>
  </si>
  <si>
    <t>巩固脱贫衔接乡村振兴</t>
  </si>
  <si>
    <t>2130502</t>
  </si>
  <si>
    <t>214</t>
  </si>
  <si>
    <t>交通运输支出</t>
  </si>
  <si>
    <t>21401</t>
  </si>
  <si>
    <t>公路水路运输</t>
  </si>
  <si>
    <t>2140106</t>
  </si>
  <si>
    <t xml:space="preserve">  公路养护</t>
  </si>
  <si>
    <t>2140199</t>
  </si>
  <si>
    <t xml:space="preserve">  其他公路水路运输支出</t>
  </si>
  <si>
    <t>215</t>
  </si>
  <si>
    <t>资源勘探工业信息等支出</t>
  </si>
  <si>
    <t>21505</t>
  </si>
  <si>
    <t>工业和信息产业监管</t>
  </si>
  <si>
    <t>2150517</t>
  </si>
  <si>
    <t xml:space="preserve">  产业发展</t>
  </si>
  <si>
    <t>21508</t>
  </si>
  <si>
    <t>支持中小企业发展和管理支出</t>
  </si>
  <si>
    <t>2150899</t>
  </si>
  <si>
    <t xml:space="preserve">  其他支持中小企业发展和管理支出</t>
  </si>
  <si>
    <t>220</t>
  </si>
  <si>
    <t>自然资源海洋气象等支出</t>
  </si>
  <si>
    <t>22001</t>
  </si>
  <si>
    <t>自然资源事务</t>
  </si>
  <si>
    <t>2200102</t>
  </si>
  <si>
    <t>2200104</t>
  </si>
  <si>
    <t xml:space="preserve">  自然资源规划及管理</t>
  </si>
  <si>
    <t>2200106</t>
  </si>
  <si>
    <t xml:space="preserve">  自然资源利用与保护</t>
  </si>
  <si>
    <t>221</t>
  </si>
  <si>
    <t>住房保障支出</t>
  </si>
  <si>
    <t>22101</t>
  </si>
  <si>
    <t>保障性安居工程支出</t>
  </si>
  <si>
    <t>2210199</t>
  </si>
  <si>
    <t xml:space="preserve">  其他保障性安居工程支出</t>
  </si>
  <si>
    <t>22102</t>
  </si>
  <si>
    <t>住房改革支出</t>
  </si>
  <si>
    <t>2210201</t>
  </si>
  <si>
    <t xml:space="preserve">  住房公积金</t>
  </si>
  <si>
    <t>2210203</t>
  </si>
  <si>
    <t xml:space="preserve">  购房补贴</t>
  </si>
  <si>
    <t>224</t>
  </si>
  <si>
    <t>灾害防治及应急管理支出</t>
  </si>
  <si>
    <t>22401</t>
  </si>
  <si>
    <t>应急管理事务</t>
  </si>
  <si>
    <t>2240101</t>
  </si>
  <si>
    <t>2240102</t>
  </si>
  <si>
    <t>2240106</t>
  </si>
  <si>
    <t xml:space="preserve">  安全监管</t>
  </si>
  <si>
    <t>22402</t>
  </si>
  <si>
    <t>消防救援事务</t>
  </si>
  <si>
    <t>2240299</t>
  </si>
  <si>
    <t xml:space="preserve">  其他消防救援事务支出</t>
  </si>
  <si>
    <t>支出决算表</t>
  </si>
  <si>
    <t>公开03表</t>
  </si>
  <si>
    <t>基本支出</t>
  </si>
  <si>
    <t>项目支出</t>
  </si>
  <si>
    <t>上缴上级支出</t>
  </si>
  <si>
    <t>经营支出</t>
  </si>
  <si>
    <t>对附属单位补助支出</t>
  </si>
  <si>
    <t>20132</t>
  </si>
  <si>
    <t>组织事务</t>
  </si>
  <si>
    <t>2013299</t>
  </si>
  <si>
    <t xml:space="preserve">  其他组织事务支出</t>
  </si>
  <si>
    <t>21199</t>
  </si>
  <si>
    <t>其他节能环保支出</t>
  </si>
  <si>
    <t>2119999</t>
  </si>
  <si>
    <t xml:space="preserve">  其他节能环保支出</t>
  </si>
  <si>
    <t>财政拨款收入支出决算总表</t>
  </si>
  <si>
    <r>
      <rPr>
        <sz val="12"/>
        <color rgb="FF000000"/>
        <rFont val="宋体"/>
        <charset val="134"/>
      </rPr>
      <t>公开</t>
    </r>
    <r>
      <rPr>
        <sz val="12"/>
        <color rgb="FF000000"/>
        <rFont val="Arial"/>
        <charset val="134"/>
      </rPr>
      <t>04</t>
    </r>
    <r>
      <rPr>
        <sz val="12"/>
        <color rgb="FF000000"/>
        <rFont val="宋体"/>
        <charset val="134"/>
      </rPr>
      <t>表</t>
    </r>
  </si>
  <si>
    <t>单位：元</t>
  </si>
  <si>
    <t>收     入</t>
  </si>
  <si>
    <t>支     出</t>
  </si>
  <si>
    <t>项    目</t>
  </si>
  <si>
    <t>项目（按功能分类）</t>
  </si>
  <si>
    <t>一般公共预算财政拨款</t>
  </si>
  <si>
    <t>政府性基金预算财政拨款</t>
  </si>
  <si>
    <t>国有资本经营预算财政拨款</t>
  </si>
  <si>
    <t>栏    次</t>
  </si>
  <si>
    <t>一、一般公共预算财政拨款</t>
  </si>
  <si>
    <t>三、国有资本经营预算财政拨款</t>
  </si>
  <si>
    <t>年初财政拨款结转和结余</t>
  </si>
  <si>
    <t>年末财政拨款结转和结余</t>
  </si>
  <si>
    <t/>
  </si>
  <si>
    <t>一般公共预算财政拨款收入支出决算表</t>
  </si>
  <si>
    <r>
      <rPr>
        <sz val="12"/>
        <color rgb="FF000000"/>
        <rFont val="宋体"/>
        <charset val="134"/>
      </rPr>
      <t>公开</t>
    </r>
    <r>
      <rPr>
        <sz val="12"/>
        <color rgb="FF000000"/>
        <rFont val="Arial"/>
        <charset val="134"/>
      </rPr>
      <t>05</t>
    </r>
    <r>
      <rPr>
        <sz val="12"/>
        <color rgb="FF000000"/>
        <rFont val="宋体"/>
        <charset val="134"/>
      </rPr>
      <t>表</t>
    </r>
  </si>
  <si>
    <t>本年支出</t>
  </si>
  <si>
    <t>支出功能分类科目编码</t>
  </si>
  <si>
    <t>2010399</t>
  </si>
  <si>
    <t xml:space="preserve">  其他政府办公厅（室）及相关机构事务支出</t>
  </si>
  <si>
    <t>2010404</t>
  </si>
  <si>
    <t xml:space="preserve">  战略规划与实施</t>
  </si>
  <si>
    <t>2013201</t>
  </si>
  <si>
    <t>21003</t>
  </si>
  <si>
    <t>基层医疗卫生机构</t>
  </si>
  <si>
    <t>2100399</t>
  </si>
  <si>
    <t xml:space="preserve">  其他基层医疗卫生机构支出</t>
  </si>
  <si>
    <t>2110104</t>
  </si>
  <si>
    <t xml:space="preserve">  生态环境保护宣传</t>
  </si>
  <si>
    <t>2110199</t>
  </si>
  <si>
    <t xml:space="preserve">  其他环境保护管理事务支出</t>
  </si>
  <si>
    <t>2110302</t>
  </si>
  <si>
    <t xml:space="preserve">  水体</t>
  </si>
  <si>
    <t>一般公共预算财政拨款基本支出决算表</t>
  </si>
  <si>
    <t>公开06表</t>
  </si>
  <si>
    <t>人员经费</t>
  </si>
  <si>
    <t>公用经费</t>
  </si>
  <si>
    <t>科目编码</t>
  </si>
  <si>
    <t>金额</t>
  </si>
  <si>
    <t>工资福利支出</t>
  </si>
  <si>
    <t>商品和服务支出</t>
  </si>
  <si>
    <t>资本性支出</t>
  </si>
  <si>
    <t xml:space="preserve">  基本工资</t>
  </si>
  <si>
    <t xml:space="preserve">  办公费</t>
  </si>
  <si>
    <t xml:space="preserve">  房屋建筑物购建</t>
  </si>
  <si>
    <t xml:space="preserve">  津贴补贴</t>
  </si>
  <si>
    <t xml:space="preserve">  印刷费</t>
  </si>
  <si>
    <t xml:space="preserve">  办公设备购置</t>
  </si>
  <si>
    <t xml:space="preserve">  奖金</t>
  </si>
  <si>
    <t xml:space="preserve">  咨询费</t>
  </si>
  <si>
    <t xml:space="preserve">  专用设备购置</t>
  </si>
  <si>
    <t xml:space="preserve">  伙食补助费</t>
  </si>
  <si>
    <t xml:space="preserve">  手续费</t>
  </si>
  <si>
    <t xml:space="preserve">  基础设施建设</t>
  </si>
  <si>
    <t xml:space="preserve">  绩效工资</t>
  </si>
  <si>
    <t xml:space="preserve">  水费</t>
  </si>
  <si>
    <t xml:space="preserve">  大型修缮</t>
  </si>
  <si>
    <t xml:space="preserve">  机关事业单位基本养老保险缴费</t>
  </si>
  <si>
    <t xml:space="preserve">  电费</t>
  </si>
  <si>
    <t xml:space="preserve">  信息网络及软件购置更新</t>
  </si>
  <si>
    <t xml:space="preserve">  职业年金缴费</t>
  </si>
  <si>
    <t xml:space="preserve">  邮电费</t>
  </si>
  <si>
    <t xml:space="preserve">  物资储备</t>
  </si>
  <si>
    <t xml:space="preserve">  职工基本医疗保险缴费</t>
  </si>
  <si>
    <t xml:space="preserve">  取暖费</t>
  </si>
  <si>
    <t xml:space="preserve">  土地补偿</t>
  </si>
  <si>
    <t xml:space="preserve">  公务员医疗补助缴费</t>
  </si>
  <si>
    <t xml:space="preserve">  物业管理费</t>
  </si>
  <si>
    <t xml:space="preserve">  安置补助</t>
  </si>
  <si>
    <t xml:space="preserve">  其他社会保障缴费</t>
  </si>
  <si>
    <t xml:space="preserve">  差旅费</t>
  </si>
  <si>
    <t xml:space="preserve">  地上附着物和青苗补偿</t>
  </si>
  <si>
    <t xml:space="preserve">  因公出国（境）费用</t>
  </si>
  <si>
    <t xml:space="preserve">  拆迁补偿</t>
  </si>
  <si>
    <t xml:space="preserve">  医疗费</t>
  </si>
  <si>
    <t xml:space="preserve">  维修(护)费</t>
  </si>
  <si>
    <t xml:space="preserve">  公务用车购置</t>
  </si>
  <si>
    <t xml:space="preserve">  其他工资福利支出</t>
  </si>
  <si>
    <t xml:space="preserve">  租赁费</t>
  </si>
  <si>
    <t xml:space="preserve">  其他交通工具购置</t>
  </si>
  <si>
    <t>对个人和家庭的补助</t>
  </si>
  <si>
    <t xml:space="preserve">  会议费</t>
  </si>
  <si>
    <t xml:space="preserve">  文物和陈列品购置</t>
  </si>
  <si>
    <t xml:space="preserve">  离休费</t>
  </si>
  <si>
    <t xml:space="preserve">  培训费</t>
  </si>
  <si>
    <t xml:space="preserve">  无形资产购置</t>
  </si>
  <si>
    <t xml:space="preserve">  退休费</t>
  </si>
  <si>
    <t xml:space="preserve">  公务接待费</t>
  </si>
  <si>
    <t xml:space="preserve">  其他资本性支出</t>
  </si>
  <si>
    <t xml:space="preserve">  退职（役）费</t>
  </si>
  <si>
    <t xml:space="preserve">  专用材料费</t>
  </si>
  <si>
    <t>对企业补助</t>
  </si>
  <si>
    <t xml:space="preserve">  抚恤金</t>
  </si>
  <si>
    <t xml:space="preserve">  被装购置费</t>
  </si>
  <si>
    <t xml:space="preserve">  资本金注入</t>
  </si>
  <si>
    <t xml:space="preserve">  生活补助</t>
  </si>
  <si>
    <t xml:space="preserve">  专用燃料费</t>
  </si>
  <si>
    <t xml:space="preserve">  政府投资基金股权投资</t>
  </si>
  <si>
    <t xml:space="preserve">  救济费</t>
  </si>
  <si>
    <t xml:space="preserve">  劳务费</t>
  </si>
  <si>
    <t xml:space="preserve">  费用补贴</t>
  </si>
  <si>
    <t xml:space="preserve">  医疗费补助</t>
  </si>
  <si>
    <t xml:space="preserve">  委托业务费</t>
  </si>
  <si>
    <t xml:space="preserve">  利息补贴</t>
  </si>
  <si>
    <t xml:space="preserve">  助学金</t>
  </si>
  <si>
    <t xml:space="preserve">  工会经费</t>
  </si>
  <si>
    <t xml:space="preserve">  其他对企业补助</t>
  </si>
  <si>
    <t xml:space="preserve">  奖励金</t>
  </si>
  <si>
    <t xml:space="preserve">  福利费</t>
  </si>
  <si>
    <t>其他支出</t>
  </si>
  <si>
    <t>个人农业生产补贴</t>
  </si>
  <si>
    <t xml:space="preserve">  公务用车运行维护费</t>
  </si>
  <si>
    <t xml:space="preserve">  赠与</t>
  </si>
  <si>
    <t xml:space="preserve">  代缴社会保险费</t>
  </si>
  <si>
    <t xml:space="preserve">  其他交通费用</t>
  </si>
  <si>
    <t xml:space="preserve">  国家赔偿费用支出</t>
  </si>
  <si>
    <t xml:space="preserve">  其他对个人和家庭的补助</t>
  </si>
  <si>
    <t xml:space="preserve">  税金及附加费用</t>
  </si>
  <si>
    <t xml:space="preserve">  对民间非营利组织和群众性自治组织补贴</t>
  </si>
  <si>
    <t xml:space="preserve">  其他商品服务支出</t>
  </si>
  <si>
    <t xml:space="preserve">  其他支出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</si>
  <si>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</si>
  <si>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</si>
  <si>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</si>
  <si>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</si>
  <si>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</si>
  <si>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人员经费合计</t>
  </si>
  <si>
    <t>公用经费合计</t>
  </si>
  <si>
    <t>合       计</t>
  </si>
  <si>
    <t>一般公共预算财政拨款“三公”经费支出决算表</t>
  </si>
  <si>
    <t>公开07表</t>
  </si>
  <si>
    <t>2022年度预算数</t>
  </si>
  <si>
    <t>2022年度决算数</t>
  </si>
  <si>
    <t>因公出国（境）费</t>
  </si>
  <si>
    <t>公务用车购置及运行费</t>
  </si>
  <si>
    <t>公务接待费</t>
  </si>
  <si>
    <t>公务用车购置费</t>
  </si>
  <si>
    <t>公务用车运行费</t>
  </si>
  <si>
    <t>政府性基金预算财政拨款收入支出决算表</t>
  </si>
  <si>
    <r>
      <rPr>
        <sz val="12"/>
        <color rgb="FF000000"/>
        <rFont val="宋体"/>
        <charset val="134"/>
      </rPr>
      <t>公开</t>
    </r>
    <r>
      <rPr>
        <sz val="12"/>
        <color rgb="FF000000"/>
        <rFont val="Arial"/>
        <charset val="134"/>
      </rPr>
      <t>08</t>
    </r>
    <r>
      <rPr>
        <sz val="12"/>
        <color rgb="FF000000"/>
        <rFont val="宋体"/>
        <charset val="134"/>
      </rPr>
      <t>表</t>
    </r>
  </si>
  <si>
    <t>年初结转和结余</t>
  </si>
  <si>
    <t>本年收入</t>
  </si>
  <si>
    <t>国有资本经营预算财政拨款支出决算表</t>
  </si>
  <si>
    <t>公开09表</t>
  </si>
  <si>
    <t>功能分类科目编码</t>
  </si>
  <si>
    <t>注：本表反映部门本年度国有资本预算财政拨款支出情况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</si>
</sst>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indexed="8"/>
      <name val="Arial"/>
      <charset val="0"/>
    </font>
    <font>
      <sz val="9"/>
      <color rgb="FF000000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sz val="10.5"/>
      <color rgb="FF000000"/>
      <name val="宋体"/>
      <charset val="134"/>
    </font>
    <font>
      <sz val="9"/>
      <color rgb="FF000000"/>
      <name val="Arial"/>
      <charset val="134"/>
    </font>
    <font>
      <sz val="11"/>
      <color indexed="8"/>
      <name val="宋体"/>
      <charset val="0"/>
    </font>
    <font>
      <b/>
      <sz val="9"/>
      <color rgb="FF000000"/>
      <name val="宋体"/>
      <charset val="134"/>
    </font>
    <font>
      <sz val="12"/>
      <color indexed="8"/>
      <name val="宋体"/>
      <charset val="0"/>
    </font>
    <font>
      <sz val="10"/>
      <color indexed="8"/>
      <name val="Arial"/>
      <family val="2"/>
      <charset val="0"/>
    </font>
    <font>
      <sz val="11"/>
      <color indexed="8"/>
      <name val="宋体"/>
      <family val="2"/>
      <charset val="0"/>
    </font>
    <font>
      <sz val="18"/>
      <color theme="1"/>
      <name val="黑体"/>
      <charset val="134"/>
    </font>
    <font>
      <b/>
      <sz val="18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9" fillId="15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29" fillId="0" borderId="13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36" fillId="0" borderId="9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34" fillId="17" borderId="12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28" fillId="13" borderId="12" applyNumberFormat="false" applyAlignment="false" applyProtection="false">
      <alignment vertical="center"/>
    </xf>
    <xf numFmtId="0" fontId="31" fillId="17" borderId="14" applyNumberFormat="false" applyAlignment="false" applyProtection="false">
      <alignment vertical="center"/>
    </xf>
    <xf numFmtId="0" fontId="25" fillId="10" borderId="10" applyNumberFormat="false" applyAlignment="false" applyProtection="false">
      <alignment vertical="center"/>
    </xf>
    <xf numFmtId="0" fontId="33" fillId="0" borderId="15" applyNumberFormat="false" applyFill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0" fillId="8" borderId="8" applyNumberFormat="false" applyFon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19" fillId="3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true" applyAlignment="true">
      <alignment horizontal="center" wrapText="true"/>
    </xf>
    <xf numFmtId="0" fontId="2" fillId="0" borderId="0" xfId="0" applyFont="true" applyAlignment="true">
      <alignment horizontal="left" wrapText="true"/>
    </xf>
    <xf numFmtId="0" fontId="3" fillId="0" borderId="0" xfId="0" applyFont="true" applyAlignment="true">
      <alignment horizontal="left" wrapText="true"/>
    </xf>
    <xf numFmtId="0" fontId="4" fillId="0" borderId="0" xfId="0" applyFont="true" applyAlignment="true">
      <alignment horizontal="left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left" vertical="center" wrapText="true"/>
    </xf>
    <xf numFmtId="0" fontId="5" fillId="0" borderId="3" xfId="0" applyFont="true" applyBorder="true" applyAlignment="true">
      <alignment horizontal="left" vertical="center" wrapText="true"/>
    </xf>
    <xf numFmtId="0" fontId="5" fillId="0" borderId="0" xfId="0" applyFont="true" applyAlignment="true">
      <alignment horizontal="left" wrapText="true"/>
    </xf>
    <xf numFmtId="0" fontId="4" fillId="0" borderId="0" xfId="0" applyFont="true" applyAlignment="true">
      <alignment horizontal="right" wrapText="true"/>
    </xf>
    <xf numFmtId="0" fontId="4" fillId="0" borderId="0" xfId="0" applyFont="true" applyAlignment="true">
      <alignment horizontal="center" wrapText="true"/>
    </xf>
    <xf numFmtId="0" fontId="5" fillId="0" borderId="4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right" vertical="center" wrapText="true"/>
    </xf>
    <xf numFmtId="0" fontId="0" fillId="0" borderId="3" xfId="0" applyBorder="true">
      <alignment vertical="center"/>
    </xf>
    <xf numFmtId="0" fontId="6" fillId="0" borderId="0" xfId="0" applyFont="true" applyFill="true" applyBorder="true" applyAlignment="true"/>
    <xf numFmtId="0" fontId="1" fillId="0" borderId="0" xfId="0" applyFont="true" applyAlignment="true">
      <alignment horizontal="center"/>
    </xf>
    <xf numFmtId="0" fontId="2" fillId="0" borderId="0" xfId="0" applyFont="true" applyAlignment="true">
      <alignment horizontal="justify"/>
    </xf>
    <xf numFmtId="0" fontId="3" fillId="0" borderId="0" xfId="0" applyFont="true" applyAlignment="true">
      <alignment horizontal="justify"/>
    </xf>
    <xf numFmtId="0" fontId="4" fillId="0" borderId="0" xfId="0" applyFont="true" applyAlignment="true">
      <alignment horizontal="justify"/>
    </xf>
    <xf numFmtId="0" fontId="7" fillId="0" borderId="1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left" vertical="center"/>
    </xf>
    <xf numFmtId="0" fontId="5" fillId="0" borderId="3" xfId="0" applyFont="true" applyBorder="true" applyAlignment="true">
      <alignment horizontal="left" vertical="center"/>
    </xf>
    <xf numFmtId="0" fontId="4" fillId="0" borderId="0" xfId="0" applyFont="true" applyAlignment="true">
      <alignment horizontal="center"/>
    </xf>
    <xf numFmtId="0" fontId="7" fillId="0" borderId="4" xfId="0" applyFont="true" applyBorder="true" applyAlignment="true">
      <alignment horizontal="center" vertical="center" wrapText="true"/>
    </xf>
    <xf numFmtId="0" fontId="7" fillId="0" borderId="5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/>
    </xf>
    <xf numFmtId="4" fontId="5" fillId="0" borderId="3" xfId="0" applyNumberFormat="true" applyFont="true" applyBorder="true" applyAlignment="true">
      <alignment horizontal="right" vertical="center"/>
    </xf>
    <xf numFmtId="0" fontId="8" fillId="0" borderId="0" xfId="0" applyFont="true" applyFill="true" applyBorder="true" applyAlignment="true">
      <alignment horizontal="center"/>
    </xf>
    <xf numFmtId="0" fontId="4" fillId="0" borderId="0" xfId="0" applyFont="true" applyAlignment="true">
      <alignment horizontal="right"/>
    </xf>
    <xf numFmtId="0" fontId="9" fillId="0" borderId="0" xfId="0" applyFont="true" applyAlignment="true">
      <alignment horizontal="center" wrapText="true"/>
    </xf>
    <xf numFmtId="0" fontId="10" fillId="0" borderId="0" xfId="0" applyFont="true" applyAlignment="true">
      <alignment horizontal="left" wrapText="true"/>
    </xf>
    <xf numFmtId="0" fontId="7" fillId="0" borderId="3" xfId="0" applyFont="true" applyBorder="true" applyAlignment="true">
      <alignment horizontal="left" vertical="center" wrapText="true"/>
    </xf>
    <xf numFmtId="4" fontId="5" fillId="0" borderId="2" xfId="0" applyNumberFormat="true" applyFont="true" applyBorder="true" applyAlignment="true">
      <alignment horizontal="center" vertical="center" wrapText="true"/>
    </xf>
    <xf numFmtId="4" fontId="5" fillId="0" borderId="3" xfId="0" applyNumberFormat="true" applyFont="true" applyBorder="true" applyAlignment="true">
      <alignment horizontal="center" vertical="center" wrapText="true"/>
    </xf>
    <xf numFmtId="0" fontId="7" fillId="0" borderId="4" xfId="0" applyFont="true" applyBorder="true" applyAlignment="true">
      <alignment horizontal="left" vertical="center" wrapText="true"/>
    </xf>
    <xf numFmtId="0" fontId="9" fillId="0" borderId="0" xfId="0" applyFont="true" applyAlignment="true">
      <alignment horizontal="center" vertical="center" wrapText="true"/>
    </xf>
    <xf numFmtId="0" fontId="10" fillId="2" borderId="0" xfId="0" applyFont="true" applyFill="true" applyAlignment="true">
      <alignment horizontal="center" vertical="center" wrapText="true"/>
    </xf>
    <xf numFmtId="0" fontId="10" fillId="0" borderId="0" xfId="0" applyFont="true" applyAlignment="true">
      <alignment horizontal="justify" vertical="center" wrapText="true"/>
    </xf>
    <xf numFmtId="0" fontId="7" fillId="0" borderId="2" xfId="0" applyFont="true" applyBorder="true" applyAlignment="true">
      <alignment horizontal="justify" vertical="center" wrapText="true"/>
    </xf>
    <xf numFmtId="0" fontId="7" fillId="0" borderId="3" xfId="0" applyFont="true" applyBorder="true" applyAlignment="true">
      <alignment horizontal="justify" vertical="center" wrapText="true"/>
    </xf>
    <xf numFmtId="0" fontId="7" fillId="0" borderId="3" xfId="0" applyFont="true" applyBorder="true" applyAlignment="true">
      <alignment horizontal="right" vertical="center"/>
    </xf>
    <xf numFmtId="0" fontId="7" fillId="0" borderId="3" xfId="0" applyFont="true" applyBorder="true" applyAlignment="true">
      <alignment horizontal="justify" vertical="center" wrapText="true" indent="1"/>
    </xf>
    <xf numFmtId="0" fontId="11" fillId="0" borderId="3" xfId="0" applyFont="true" applyBorder="true" applyAlignment="true">
      <alignment horizontal="justify" vertical="top" wrapText="true"/>
    </xf>
    <xf numFmtId="0" fontId="7" fillId="0" borderId="2" xfId="0" applyFont="true" applyBorder="true" applyAlignment="true">
      <alignment horizontal="center" vertical="top" wrapText="true"/>
    </xf>
    <xf numFmtId="4" fontId="11" fillId="0" borderId="3" xfId="0" applyNumberFormat="true" applyFont="true" applyBorder="true" applyAlignment="true">
      <alignment horizontal="justify" vertical="center" wrapText="true"/>
    </xf>
    <xf numFmtId="0" fontId="7" fillId="0" borderId="3" xfId="0" applyFont="true" applyBorder="true" applyAlignment="true">
      <alignment horizontal="center" vertical="top" wrapText="true"/>
    </xf>
    <xf numFmtId="0" fontId="10" fillId="2" borderId="0" xfId="0" applyFont="true" applyFill="true" applyAlignment="true">
      <alignment horizontal="justify" vertical="center" wrapText="true"/>
    </xf>
    <xf numFmtId="4" fontId="12" fillId="0" borderId="6" xfId="0" applyNumberFormat="true" applyFont="true" applyFill="true" applyBorder="true" applyAlignment="true">
      <alignment horizontal="right" vertical="center" shrinkToFit="true"/>
    </xf>
    <xf numFmtId="0" fontId="5" fillId="0" borderId="3" xfId="0" applyFont="true" applyBorder="true" applyAlignment="true">
      <alignment horizontal="right" vertical="center"/>
    </xf>
    <xf numFmtId="0" fontId="4" fillId="2" borderId="0" xfId="0" applyFont="true" applyFill="true" applyAlignment="true">
      <alignment horizontal="right" vertical="center" wrapText="true"/>
    </xf>
    <xf numFmtId="0" fontId="4" fillId="0" borderId="0" xfId="0" applyFont="true" applyAlignment="true">
      <alignment horizontal="right" vertical="center" wrapText="true"/>
    </xf>
    <xf numFmtId="4" fontId="11" fillId="0" borderId="3" xfId="0" applyNumberFormat="true" applyFont="true" applyBorder="true" applyAlignment="true">
      <alignment horizontal="justify" vertical="top" wrapText="true"/>
    </xf>
    <xf numFmtId="0" fontId="7" fillId="0" borderId="1" xfId="0" applyFont="true" applyBorder="true" applyAlignment="true">
      <alignment horizontal="center" vertical="center"/>
    </xf>
    <xf numFmtId="0" fontId="7" fillId="0" borderId="4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7" fillId="0" borderId="3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left" vertical="center"/>
    </xf>
    <xf numFmtId="0" fontId="7" fillId="0" borderId="3" xfId="0" applyFont="true" applyBorder="true" applyAlignment="true">
      <alignment horizontal="left" vertical="center"/>
    </xf>
    <xf numFmtId="0" fontId="13" fillId="0" borderId="2" xfId="0" applyFont="true" applyBorder="true" applyAlignment="true">
      <alignment horizontal="center" vertical="center"/>
    </xf>
    <xf numFmtId="0" fontId="13" fillId="0" borderId="3" xfId="0" applyFont="true" applyBorder="true" applyAlignment="true">
      <alignment horizontal="center" vertical="center"/>
    </xf>
    <xf numFmtId="0" fontId="12" fillId="0" borderId="0" xfId="0" applyFont="true" applyFill="true" applyBorder="true" applyAlignment="true">
      <alignment horizontal="left" vertical="center"/>
    </xf>
    <xf numFmtId="0" fontId="12" fillId="0" borderId="0" xfId="0" applyFont="true" applyFill="true" applyBorder="true" applyAlignment="true">
      <alignment horizontal="center" vertical="center"/>
    </xf>
    <xf numFmtId="0" fontId="14" fillId="0" borderId="0" xfId="0" applyFont="true" applyFill="true" applyBorder="true" applyAlignment="true">
      <alignment horizontal="center"/>
    </xf>
    <xf numFmtId="0" fontId="15" fillId="0" borderId="0" xfId="0" applyFont="true" applyFill="true" applyBorder="true" applyAlignment="true"/>
    <xf numFmtId="0" fontId="16" fillId="0" borderId="1" xfId="0" applyFont="true" applyFill="true" applyBorder="true" applyAlignment="true">
      <alignment horizontal="center" vertical="center" shrinkToFit="true"/>
    </xf>
    <xf numFmtId="0" fontId="16" fillId="0" borderId="1" xfId="0" applyFont="true" applyFill="true" applyBorder="true" applyAlignment="true">
      <alignment horizontal="center" vertical="center" wrapText="true" shrinkToFit="true"/>
    </xf>
    <xf numFmtId="0" fontId="16" fillId="0" borderId="1" xfId="0" applyFont="true" applyFill="true" applyBorder="true" applyAlignment="true">
      <alignment horizontal="left" vertical="center" shrinkToFit="true"/>
    </xf>
    <xf numFmtId="4" fontId="16" fillId="0" borderId="1" xfId="0" applyNumberFormat="true" applyFont="true" applyFill="true" applyBorder="true" applyAlignment="true">
      <alignment horizontal="right" vertical="center" shrinkToFit="true"/>
    </xf>
    <xf numFmtId="0" fontId="1" fillId="0" borderId="0" xfId="0" applyFont="true" applyAlignment="true">
      <alignment horizontal="center" vertical="top"/>
    </xf>
    <xf numFmtId="0" fontId="3" fillId="0" borderId="0" xfId="0" applyFont="true" applyAlignment="true">
      <alignment horizontal="left" vertical="top"/>
    </xf>
    <xf numFmtId="0" fontId="4" fillId="0" borderId="0" xfId="0" applyFont="true" applyAlignment="true">
      <alignment horizontal="left" vertical="top"/>
    </xf>
    <xf numFmtId="0" fontId="4" fillId="0" borderId="0" xfId="0" applyFont="true" applyAlignment="true">
      <alignment horizontal="right" indent="2"/>
    </xf>
    <xf numFmtId="0" fontId="4" fillId="0" borderId="0" xfId="0" applyFont="true" applyAlignment="true">
      <alignment horizontal="right" indent="1"/>
    </xf>
    <xf numFmtId="0" fontId="17" fillId="0" borderId="0" xfId="0" applyFont="true" applyAlignment="true">
      <alignment horizontal="center" wrapText="true"/>
    </xf>
    <xf numFmtId="0" fontId="7" fillId="0" borderId="7" xfId="0" applyFont="true" applyBorder="true" applyAlignment="true">
      <alignment horizontal="center" vertical="center" wrapText="true"/>
    </xf>
    <xf numFmtId="0" fontId="7" fillId="0" borderId="7" xfId="0" applyFont="true" applyBorder="true" applyAlignment="true">
      <alignment horizontal="left" vertical="center" wrapText="true"/>
    </xf>
    <xf numFmtId="4" fontId="5" fillId="0" borderId="7" xfId="0" applyNumberFormat="true" applyFont="true" applyBorder="true" applyAlignment="true">
      <alignment horizontal="right" vertical="center" wrapText="true"/>
    </xf>
    <xf numFmtId="0" fontId="7" fillId="0" borderId="7" xfId="0" applyFont="true" applyBorder="true" applyAlignment="true">
      <alignment horizontal="right" vertical="center" wrapText="true"/>
    </xf>
    <xf numFmtId="0" fontId="13" fillId="0" borderId="7" xfId="0" applyFont="true" applyBorder="true" applyAlignment="true">
      <alignment horizontal="center" vertical="center" wrapText="true"/>
    </xf>
    <xf numFmtId="0" fontId="18" fillId="0" borderId="0" xfId="0" applyFont="true" applyAlignment="true">
      <alignment horizontal="center" wrapText="true"/>
    </xf>
    <xf numFmtId="0" fontId="7" fillId="0" borderId="0" xfId="0" applyFont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A5" sqref="A5:F39"/>
    </sheetView>
  </sheetViews>
  <sheetFormatPr defaultColWidth="8.89166666666667" defaultRowHeight="13.5" outlineLevelCol="6"/>
  <cols>
    <col min="1" max="1" width="58.75" customWidth="true"/>
    <col min="2" max="2" width="7.875" customWidth="true"/>
    <col min="3" max="4" width="21.8916666666667" customWidth="true"/>
    <col min="5" max="5" width="9" customWidth="true"/>
    <col min="6" max="7" width="21.8916666666667" customWidth="true"/>
  </cols>
  <sheetData>
    <row r="1" ht="35" customHeight="true" spans="1:7">
      <c r="A1" s="77" t="s">
        <v>0</v>
      </c>
      <c r="B1" s="77"/>
      <c r="C1" s="77"/>
      <c r="D1" s="77"/>
      <c r="E1" s="77"/>
      <c r="F1" s="77"/>
      <c r="G1" s="83"/>
    </row>
    <row r="2" ht="22.5" customHeight="true" spans="1:6">
      <c r="A2" s="1" t="s">
        <v>1</v>
      </c>
      <c r="B2" s="1"/>
      <c r="C2" s="1"/>
      <c r="D2" s="1"/>
      <c r="E2" s="1"/>
      <c r="F2" s="1"/>
    </row>
    <row r="3" ht="14.25" spans="1:6">
      <c r="A3" s="2"/>
      <c r="B3" s="3"/>
      <c r="C3" s="3"/>
      <c r="D3" s="3"/>
      <c r="E3" s="3"/>
      <c r="F3" s="11" t="s">
        <v>2</v>
      </c>
    </row>
    <row r="4" ht="18.15" customHeight="true" spans="1:7">
      <c r="A4" s="4" t="s">
        <v>3</v>
      </c>
      <c r="B4" s="4"/>
      <c r="C4" s="4"/>
      <c r="D4" s="3"/>
      <c r="E4" s="3"/>
      <c r="F4" s="11" t="s">
        <v>4</v>
      </c>
      <c r="G4" s="84"/>
    </row>
    <row r="5" ht="15" customHeight="true" spans="1:6">
      <c r="A5" s="78" t="s">
        <v>5</v>
      </c>
      <c r="B5" s="78"/>
      <c r="C5" s="78"/>
      <c r="D5" s="78" t="s">
        <v>6</v>
      </c>
      <c r="E5" s="78"/>
      <c r="F5" s="78"/>
    </row>
    <row r="6" spans="1:6">
      <c r="A6" s="78" t="s">
        <v>7</v>
      </c>
      <c r="B6" s="78" t="s">
        <v>8</v>
      </c>
      <c r="C6" s="78" t="s">
        <v>9</v>
      </c>
      <c r="D6" s="78" t="s">
        <v>10</v>
      </c>
      <c r="E6" s="78" t="s">
        <v>8</v>
      </c>
      <c r="F6" s="78" t="s">
        <v>9</v>
      </c>
    </row>
    <row r="7" spans="1:6">
      <c r="A7" s="78" t="s">
        <v>11</v>
      </c>
      <c r="B7" s="78"/>
      <c r="C7" s="78">
        <v>1</v>
      </c>
      <c r="D7" s="78" t="s">
        <v>11</v>
      </c>
      <c r="E7" s="78"/>
      <c r="F7" s="78">
        <v>2</v>
      </c>
    </row>
    <row r="8" ht="14.25" spans="1:6">
      <c r="A8" s="79" t="s">
        <v>12</v>
      </c>
      <c r="B8" s="78">
        <v>1</v>
      </c>
      <c r="C8" s="80">
        <v>436596633.3</v>
      </c>
      <c r="D8" s="79" t="s">
        <v>13</v>
      </c>
      <c r="E8" s="78">
        <v>31</v>
      </c>
      <c r="F8" s="80">
        <v>122268457.18</v>
      </c>
    </row>
    <row r="9" ht="14.25" spans="1:6">
      <c r="A9" s="79" t="s">
        <v>14</v>
      </c>
      <c r="B9" s="78">
        <v>2</v>
      </c>
      <c r="C9" s="80">
        <v>224336431.77</v>
      </c>
      <c r="D9" s="79" t="s">
        <v>15</v>
      </c>
      <c r="E9" s="78">
        <v>32</v>
      </c>
      <c r="F9" s="80">
        <v>0</v>
      </c>
    </row>
    <row r="10" ht="14.25" spans="1:6">
      <c r="A10" s="79" t="s">
        <v>16</v>
      </c>
      <c r="B10" s="78">
        <v>3</v>
      </c>
      <c r="C10" s="80">
        <v>0</v>
      </c>
      <c r="D10" s="79" t="s">
        <v>17</v>
      </c>
      <c r="E10" s="78">
        <v>33</v>
      </c>
      <c r="F10" s="80">
        <v>0</v>
      </c>
    </row>
    <row r="11" ht="14.25" spans="1:6">
      <c r="A11" s="79" t="s">
        <v>18</v>
      </c>
      <c r="B11" s="78">
        <v>4</v>
      </c>
      <c r="C11" s="80">
        <v>0</v>
      </c>
      <c r="D11" s="79" t="s">
        <v>19</v>
      </c>
      <c r="E11" s="78">
        <v>34</v>
      </c>
      <c r="F11" s="80">
        <v>415046.45</v>
      </c>
    </row>
    <row r="12" ht="14.25" spans="1:6">
      <c r="A12" s="79" t="s">
        <v>20</v>
      </c>
      <c r="B12" s="78">
        <v>5</v>
      </c>
      <c r="C12" s="80">
        <v>0</v>
      </c>
      <c r="D12" s="79" t="s">
        <v>21</v>
      </c>
      <c r="E12" s="78">
        <v>35</v>
      </c>
      <c r="F12" s="80">
        <v>3100000</v>
      </c>
    </row>
    <row r="13" ht="14.25" spans="1:6">
      <c r="A13" s="79" t="s">
        <v>22</v>
      </c>
      <c r="B13" s="78">
        <v>6</v>
      </c>
      <c r="C13" s="80">
        <v>0</v>
      </c>
      <c r="D13" s="79" t="s">
        <v>23</v>
      </c>
      <c r="E13" s="78">
        <v>36</v>
      </c>
      <c r="F13" s="80">
        <v>6182092.52</v>
      </c>
    </row>
    <row r="14" ht="14.25" spans="1:6">
      <c r="A14" s="79" t="s">
        <v>24</v>
      </c>
      <c r="B14" s="78">
        <v>7</v>
      </c>
      <c r="C14" s="80">
        <v>0</v>
      </c>
      <c r="D14" s="79" t="s">
        <v>25</v>
      </c>
      <c r="E14" s="78">
        <v>37</v>
      </c>
      <c r="F14" s="80">
        <v>0</v>
      </c>
    </row>
    <row r="15" ht="14.25" spans="1:6">
      <c r="A15" s="79" t="s">
        <v>26</v>
      </c>
      <c r="B15" s="78">
        <v>8</v>
      </c>
      <c r="C15" s="80">
        <v>775166.49</v>
      </c>
      <c r="D15" s="79" t="s">
        <v>27</v>
      </c>
      <c r="E15" s="78">
        <v>38</v>
      </c>
      <c r="F15" s="80">
        <v>20458485.19</v>
      </c>
    </row>
    <row r="16" ht="14.25" spans="1:6">
      <c r="A16" s="79"/>
      <c r="B16" s="78">
        <v>9</v>
      </c>
      <c r="C16" s="81"/>
      <c r="D16" s="79" t="s">
        <v>28</v>
      </c>
      <c r="E16" s="78">
        <v>39</v>
      </c>
      <c r="F16" s="80">
        <v>10553308.98</v>
      </c>
    </row>
    <row r="17" ht="14.25" spans="1:6">
      <c r="A17" s="79"/>
      <c r="B17" s="78">
        <v>10</v>
      </c>
      <c r="C17" s="81"/>
      <c r="D17" s="79" t="s">
        <v>29</v>
      </c>
      <c r="E17" s="78">
        <v>40</v>
      </c>
      <c r="F17" s="80">
        <v>55068838.19</v>
      </c>
    </row>
    <row r="18" ht="14.25" spans="1:6">
      <c r="A18" s="79"/>
      <c r="B18" s="78">
        <v>11</v>
      </c>
      <c r="C18" s="81"/>
      <c r="D18" s="79" t="s">
        <v>30</v>
      </c>
      <c r="E18" s="78">
        <v>41</v>
      </c>
      <c r="F18" s="80">
        <v>444780958.03</v>
      </c>
    </row>
    <row r="19" ht="14.25" spans="1:6">
      <c r="A19" s="79"/>
      <c r="B19" s="78">
        <v>12</v>
      </c>
      <c r="C19" s="81"/>
      <c r="D19" s="79" t="s">
        <v>31</v>
      </c>
      <c r="E19" s="78">
        <v>42</v>
      </c>
      <c r="F19" s="80">
        <v>4155808.19</v>
      </c>
    </row>
    <row r="20" ht="14.25" spans="1:6">
      <c r="A20" s="79"/>
      <c r="B20" s="78">
        <v>13</v>
      </c>
      <c r="C20" s="81"/>
      <c r="D20" s="79" t="s">
        <v>32</v>
      </c>
      <c r="E20" s="78">
        <v>43</v>
      </c>
      <c r="F20" s="80">
        <v>11005197.16</v>
      </c>
    </row>
    <row r="21" ht="14.25" spans="1:6">
      <c r="A21" s="79"/>
      <c r="B21" s="78">
        <v>14</v>
      </c>
      <c r="C21" s="81"/>
      <c r="D21" s="79" t="s">
        <v>33</v>
      </c>
      <c r="E21" s="78">
        <v>44</v>
      </c>
      <c r="F21" s="80">
        <v>4539400</v>
      </c>
    </row>
    <row r="22" ht="14.25" spans="1:6">
      <c r="A22" s="79"/>
      <c r="B22" s="78">
        <v>15</v>
      </c>
      <c r="C22" s="81"/>
      <c r="D22" s="79" t="s">
        <v>34</v>
      </c>
      <c r="E22" s="78">
        <v>45</v>
      </c>
      <c r="F22" s="80">
        <v>0</v>
      </c>
    </row>
    <row r="23" ht="14.25" spans="1:6">
      <c r="A23" s="79"/>
      <c r="B23" s="78">
        <v>16</v>
      </c>
      <c r="C23" s="81"/>
      <c r="D23" s="79" t="s">
        <v>35</v>
      </c>
      <c r="E23" s="78">
        <v>46</v>
      </c>
      <c r="F23" s="80">
        <v>0</v>
      </c>
    </row>
    <row r="24" ht="14.25" spans="1:6">
      <c r="A24" s="79"/>
      <c r="B24" s="78">
        <v>17</v>
      </c>
      <c r="C24" s="81"/>
      <c r="D24" s="79" t="s">
        <v>36</v>
      </c>
      <c r="E24" s="78">
        <v>47</v>
      </c>
      <c r="F24" s="80">
        <v>0</v>
      </c>
    </row>
    <row r="25" ht="14.25" spans="1:6">
      <c r="A25" s="79"/>
      <c r="B25" s="78">
        <v>18</v>
      </c>
      <c r="C25" s="81"/>
      <c r="D25" s="79" t="s">
        <v>37</v>
      </c>
      <c r="E25" s="78">
        <v>48</v>
      </c>
      <c r="F25" s="80">
        <v>4284650.56</v>
      </c>
    </row>
    <row r="26" ht="14.25" spans="1:6">
      <c r="A26" s="79"/>
      <c r="B26" s="78">
        <v>19</v>
      </c>
      <c r="C26" s="81"/>
      <c r="D26" s="79" t="s">
        <v>38</v>
      </c>
      <c r="E26" s="78">
        <v>49</v>
      </c>
      <c r="F26" s="80">
        <v>3411942</v>
      </c>
    </row>
    <row r="27" ht="18" customHeight="true" spans="1:6">
      <c r="A27" s="79"/>
      <c r="B27" s="78">
        <v>20</v>
      </c>
      <c r="C27" s="81"/>
      <c r="D27" s="79" t="s">
        <v>39</v>
      </c>
      <c r="E27" s="78">
        <v>50</v>
      </c>
      <c r="F27" s="80">
        <v>0</v>
      </c>
    </row>
    <row r="28" ht="15" customHeight="true" spans="1:6">
      <c r="A28" s="79"/>
      <c r="B28" s="78">
        <v>21</v>
      </c>
      <c r="C28" s="81"/>
      <c r="D28" s="79" t="s">
        <v>40</v>
      </c>
      <c r="E28" s="78">
        <v>53</v>
      </c>
      <c r="F28" s="80">
        <v>0</v>
      </c>
    </row>
    <row r="29" spans="1:6">
      <c r="A29" s="79"/>
      <c r="B29" s="78"/>
      <c r="C29" s="81"/>
      <c r="D29" s="79"/>
      <c r="E29" s="78"/>
      <c r="F29" s="80"/>
    </row>
    <row r="30" ht="23.25" spans="1:6">
      <c r="A30" s="79"/>
      <c r="B30" s="78">
        <v>22</v>
      </c>
      <c r="C30" s="81"/>
      <c r="D30" s="79" t="s">
        <v>41</v>
      </c>
      <c r="E30" s="78">
        <v>54</v>
      </c>
      <c r="F30" s="80">
        <v>9153551.7</v>
      </c>
    </row>
    <row r="31" ht="14.25" spans="1:6">
      <c r="A31" s="79"/>
      <c r="B31" s="78">
        <v>23</v>
      </c>
      <c r="C31" s="81"/>
      <c r="D31" s="79" t="s">
        <v>42</v>
      </c>
      <c r="E31" s="78">
        <v>55</v>
      </c>
      <c r="F31" s="80">
        <v>0</v>
      </c>
    </row>
    <row r="32" ht="14.25" spans="1:6">
      <c r="A32" s="82"/>
      <c r="B32" s="78">
        <v>24</v>
      </c>
      <c r="C32" s="81"/>
      <c r="D32" s="79" t="s">
        <v>43</v>
      </c>
      <c r="E32" s="78">
        <v>56</v>
      </c>
      <c r="F32" s="80">
        <v>0</v>
      </c>
    </row>
    <row r="33" ht="14.25" spans="1:6">
      <c r="A33" s="82"/>
      <c r="B33" s="78">
        <v>25</v>
      </c>
      <c r="C33" s="81"/>
      <c r="D33" s="79" t="s">
        <v>44</v>
      </c>
      <c r="E33" s="78">
        <v>57</v>
      </c>
      <c r="F33" s="80">
        <v>0</v>
      </c>
    </row>
    <row r="34" ht="15.9" customHeight="true" spans="1:6">
      <c r="A34" s="82"/>
      <c r="B34" s="78">
        <v>26</v>
      </c>
      <c r="C34" s="81"/>
      <c r="D34" s="79" t="s">
        <v>45</v>
      </c>
      <c r="E34" s="78">
        <v>58</v>
      </c>
      <c r="F34" s="80">
        <v>0</v>
      </c>
    </row>
    <row r="35" ht="15" customHeight="true" spans="1:6">
      <c r="A35" s="82" t="s">
        <v>46</v>
      </c>
      <c r="B35" s="78">
        <v>27</v>
      </c>
      <c r="C35" s="80">
        <v>661708231.56</v>
      </c>
      <c r="D35" s="82" t="s">
        <v>47</v>
      </c>
      <c r="E35" s="78">
        <v>59</v>
      </c>
      <c r="F35" s="80">
        <v>699377736.15</v>
      </c>
    </row>
    <row r="36" spans="1:6">
      <c r="A36" s="82"/>
      <c r="B36" s="78"/>
      <c r="C36" s="80"/>
      <c r="D36" s="82"/>
      <c r="E36" s="78"/>
      <c r="F36" s="80"/>
    </row>
    <row r="37" ht="14.25" spans="1:6">
      <c r="A37" s="79" t="s">
        <v>48</v>
      </c>
      <c r="B37" s="78">
        <v>28</v>
      </c>
      <c r="C37" s="80">
        <v>0</v>
      </c>
      <c r="D37" s="79" t="s">
        <v>49</v>
      </c>
      <c r="E37" s="78">
        <v>60</v>
      </c>
      <c r="F37" s="80">
        <v>0</v>
      </c>
    </row>
    <row r="38" ht="14.25" spans="1:6">
      <c r="A38" s="79" t="s">
        <v>50</v>
      </c>
      <c r="B38" s="78">
        <v>29</v>
      </c>
      <c r="C38" s="80">
        <v>55490474.94</v>
      </c>
      <c r="D38" s="79" t="s">
        <v>51</v>
      </c>
      <c r="E38" s="78">
        <v>61</v>
      </c>
      <c r="F38" s="80">
        <v>17820970.35</v>
      </c>
    </row>
    <row r="39" ht="14.25" spans="1:6">
      <c r="A39" s="82" t="s">
        <v>52</v>
      </c>
      <c r="B39" s="78">
        <v>30</v>
      </c>
      <c r="C39" s="80">
        <v>717198706.5</v>
      </c>
      <c r="D39" s="82" t="s">
        <v>52</v>
      </c>
      <c r="E39" s="78">
        <v>62</v>
      </c>
      <c r="F39" s="80">
        <v>717198706.5</v>
      </c>
    </row>
  </sheetData>
  <mergeCells count="17">
    <mergeCell ref="A1:F1"/>
    <mergeCell ref="A2:F2"/>
    <mergeCell ref="A4:C4"/>
    <mergeCell ref="A5:C5"/>
    <mergeCell ref="D5:F5"/>
    <mergeCell ref="A28:A29"/>
    <mergeCell ref="A35:A36"/>
    <mergeCell ref="B28:B29"/>
    <mergeCell ref="B35:B36"/>
    <mergeCell ref="C28:C29"/>
    <mergeCell ref="C35:C36"/>
    <mergeCell ref="D28:D29"/>
    <mergeCell ref="D35:D36"/>
    <mergeCell ref="E28:E29"/>
    <mergeCell ref="E35:E36"/>
    <mergeCell ref="F28:F29"/>
    <mergeCell ref="F35:F36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0"/>
  <sheetViews>
    <sheetView zoomScale="70" zoomScaleNormal="70" workbookViewId="0">
      <selection activeCell="A140" sqref="A10:C140"/>
    </sheetView>
  </sheetViews>
  <sheetFormatPr defaultColWidth="8" defaultRowHeight="13.5"/>
  <cols>
    <col min="1" max="1" width="4.44166666666667" style="16" customWidth="true"/>
    <col min="2" max="2" width="2.75" style="16" customWidth="true"/>
    <col min="3" max="3" width="15.275" style="16" customWidth="true"/>
    <col min="4" max="4" width="32" style="16" customWidth="true"/>
    <col min="5" max="10" width="15" style="16" customWidth="true"/>
    <col min="11" max="11" width="15.625" style="16" customWidth="true"/>
    <col min="12" max="12" width="11.5" style="16" customWidth="true"/>
    <col min="13" max="13" width="13" style="16" customWidth="true"/>
    <col min="14" max="16384" width="8" style="16"/>
  </cols>
  <sheetData>
    <row r="1" s="16" customFormat="true" ht="22.5" customHeight="true" spans="1:13">
      <c r="A1" s="72" t="s">
        <v>53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="16" customFormat="true" ht="14.25" customHeight="true" spans="1:1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5" t="s">
        <v>54</v>
      </c>
    </row>
    <row r="3" s="16" customFormat="true" ht="15.75" customHeight="true" spans="1:12">
      <c r="A3" s="74" t="s">
        <v>3</v>
      </c>
      <c r="B3" s="74"/>
      <c r="C3" s="74"/>
      <c r="D3" s="74"/>
      <c r="E3" s="74"/>
      <c r="F3" s="74"/>
      <c r="G3" s="74"/>
      <c r="H3" s="74"/>
      <c r="I3" s="74"/>
      <c r="J3" s="74"/>
      <c r="K3" s="73"/>
      <c r="L3" s="76" t="s">
        <v>4</v>
      </c>
    </row>
    <row r="4" s="67" customFormat="true" ht="15.4" customHeight="true" spans="1:12">
      <c r="A4" s="68" t="s">
        <v>7</v>
      </c>
      <c r="B4" s="68"/>
      <c r="C4" s="68"/>
      <c r="D4" s="68"/>
      <c r="E4" s="69" t="s">
        <v>46</v>
      </c>
      <c r="F4" s="69" t="s">
        <v>55</v>
      </c>
      <c r="G4" s="69" t="s">
        <v>56</v>
      </c>
      <c r="H4" s="69" t="s">
        <v>57</v>
      </c>
      <c r="I4" s="69"/>
      <c r="J4" s="69" t="s">
        <v>58</v>
      </c>
      <c r="K4" s="69" t="s">
        <v>59</v>
      </c>
      <c r="L4" s="69" t="s">
        <v>60</v>
      </c>
    </row>
    <row r="5" s="67" customFormat="true" ht="15.4" customHeight="true" spans="1:12">
      <c r="A5" s="69" t="s">
        <v>61</v>
      </c>
      <c r="B5" s="69"/>
      <c r="C5" s="69"/>
      <c r="D5" s="68" t="s">
        <v>62</v>
      </c>
      <c r="E5" s="69"/>
      <c r="F5" s="69"/>
      <c r="G5" s="69"/>
      <c r="H5" s="69" t="s">
        <v>63</v>
      </c>
      <c r="I5" s="69" t="s">
        <v>64</v>
      </c>
      <c r="J5" s="69"/>
      <c r="K5" s="69"/>
      <c r="L5" s="69"/>
    </row>
    <row r="6" s="67" customFormat="true" ht="15.4" customHeight="true" spans="1:12">
      <c r="A6" s="69"/>
      <c r="B6" s="69"/>
      <c r="C6" s="69"/>
      <c r="D6" s="68"/>
      <c r="E6" s="69"/>
      <c r="F6" s="69"/>
      <c r="G6" s="69"/>
      <c r="H6" s="69"/>
      <c r="I6" s="69"/>
      <c r="J6" s="69"/>
      <c r="K6" s="69"/>
      <c r="L6" s="69"/>
    </row>
    <row r="7" s="67" customFormat="true" ht="15.4" customHeight="true" spans="1:12">
      <c r="A7" s="69"/>
      <c r="B7" s="69"/>
      <c r="C7" s="69"/>
      <c r="D7" s="68"/>
      <c r="E7" s="69"/>
      <c r="F7" s="69"/>
      <c r="G7" s="69"/>
      <c r="H7" s="69"/>
      <c r="I7" s="69"/>
      <c r="J7" s="69"/>
      <c r="K7" s="69"/>
      <c r="L7" s="69"/>
    </row>
    <row r="8" s="67" customFormat="true" ht="15.4" customHeight="true" spans="1:12">
      <c r="A8" s="68" t="s">
        <v>65</v>
      </c>
      <c r="B8" s="68" t="s">
        <v>66</v>
      </c>
      <c r="C8" s="68" t="s">
        <v>67</v>
      </c>
      <c r="D8" s="68" t="s">
        <v>11</v>
      </c>
      <c r="E8" s="69" t="s">
        <v>68</v>
      </c>
      <c r="F8" s="69" t="s">
        <v>69</v>
      </c>
      <c r="G8" s="69" t="s">
        <v>70</v>
      </c>
      <c r="H8" s="69" t="s">
        <v>71</v>
      </c>
      <c r="I8" s="69" t="s">
        <v>72</v>
      </c>
      <c r="J8" s="69" t="s">
        <v>73</v>
      </c>
      <c r="K8" s="69" t="s">
        <v>74</v>
      </c>
      <c r="L8" s="69" t="s">
        <v>75</v>
      </c>
    </row>
    <row r="9" s="67" customFormat="true" ht="15.4" customHeight="true" spans="1:12">
      <c r="A9" s="68"/>
      <c r="B9" s="68"/>
      <c r="C9" s="68"/>
      <c r="D9" s="68" t="s">
        <v>76</v>
      </c>
      <c r="E9" s="71">
        <v>661708231.56</v>
      </c>
      <c r="F9" s="71">
        <v>660933065.07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775166.49</v>
      </c>
    </row>
    <row r="10" s="67" customFormat="true" ht="15.4" customHeight="true" spans="1:12">
      <c r="A10" s="70" t="s">
        <v>77</v>
      </c>
      <c r="B10" s="70"/>
      <c r="C10" s="70"/>
      <c r="D10" s="70" t="s">
        <v>78</v>
      </c>
      <c r="E10" s="71">
        <v>121164577.83</v>
      </c>
      <c r="F10" s="71">
        <v>120587253.24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577324.59</v>
      </c>
    </row>
    <row r="11" s="67" customFormat="true" ht="15.4" customHeight="true" spans="1:12">
      <c r="A11" s="70" t="s">
        <v>79</v>
      </c>
      <c r="B11" s="70"/>
      <c r="C11" s="70"/>
      <c r="D11" s="70" t="s">
        <v>80</v>
      </c>
      <c r="E11" s="71">
        <v>37370670.55</v>
      </c>
      <c r="F11" s="71">
        <v>37367294.96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3375.59</v>
      </c>
    </row>
    <row r="12" s="67" customFormat="true" ht="15.4" customHeight="true" spans="1:12">
      <c r="A12" s="70" t="s">
        <v>81</v>
      </c>
      <c r="B12" s="70"/>
      <c r="C12" s="70"/>
      <c r="D12" s="70" t="s">
        <v>82</v>
      </c>
      <c r="E12" s="71">
        <v>34333422.7</v>
      </c>
      <c r="F12" s="71">
        <v>34330047.11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3375.59</v>
      </c>
    </row>
    <row r="13" s="67" customFormat="true" ht="15.4" customHeight="true" spans="1:12">
      <c r="A13" s="70" t="s">
        <v>83</v>
      </c>
      <c r="B13" s="70"/>
      <c r="C13" s="70"/>
      <c r="D13" s="70" t="s">
        <v>84</v>
      </c>
      <c r="E13" s="71">
        <v>3037247.85</v>
      </c>
      <c r="F13" s="71">
        <v>3037247.85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</row>
    <row r="14" s="67" customFormat="true" ht="15.4" customHeight="true" spans="1:12">
      <c r="A14" s="70" t="s">
        <v>85</v>
      </c>
      <c r="B14" s="70"/>
      <c r="C14" s="70"/>
      <c r="D14" s="70" t="s">
        <v>86</v>
      </c>
      <c r="E14" s="71">
        <v>18837508.48</v>
      </c>
      <c r="F14" s="71">
        <v>18809161.56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28346.92</v>
      </c>
    </row>
    <row r="15" s="67" customFormat="true" ht="15.4" customHeight="true" spans="1:12">
      <c r="A15" s="70" t="s">
        <v>87</v>
      </c>
      <c r="B15" s="70"/>
      <c r="C15" s="70"/>
      <c r="D15" s="70" t="s">
        <v>82</v>
      </c>
      <c r="E15" s="71">
        <v>139344.78</v>
      </c>
      <c r="F15" s="71">
        <v>110997.86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1">
        <v>28346.92</v>
      </c>
    </row>
    <row r="16" s="67" customFormat="true" ht="15.4" customHeight="true" spans="1:12">
      <c r="A16" s="70" t="s">
        <v>88</v>
      </c>
      <c r="B16" s="70"/>
      <c r="C16" s="70"/>
      <c r="D16" s="70" t="s">
        <v>84</v>
      </c>
      <c r="E16" s="71">
        <v>8198163.7</v>
      </c>
      <c r="F16" s="71">
        <v>8198163.7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</row>
    <row r="17" s="67" customFormat="true" ht="15.4" customHeight="true" spans="1:12">
      <c r="A17" s="70" t="s">
        <v>89</v>
      </c>
      <c r="B17" s="70"/>
      <c r="C17" s="70"/>
      <c r="D17" s="70" t="s">
        <v>90</v>
      </c>
      <c r="E17" s="71">
        <v>4500000</v>
      </c>
      <c r="F17" s="71">
        <v>4500000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</row>
    <row r="18" s="67" customFormat="true" ht="15.4" customHeight="true" spans="1:12">
      <c r="A18" s="70" t="s">
        <v>91</v>
      </c>
      <c r="B18" s="70"/>
      <c r="C18" s="70"/>
      <c r="D18" s="70" t="s">
        <v>92</v>
      </c>
      <c r="E18" s="71">
        <v>5700000</v>
      </c>
      <c r="F18" s="71">
        <v>5700000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</row>
    <row r="19" s="67" customFormat="true" ht="15.4" customHeight="true" spans="1:12">
      <c r="A19" s="70" t="s">
        <v>93</v>
      </c>
      <c r="B19" s="70"/>
      <c r="C19" s="70"/>
      <c r="D19" s="70" t="s">
        <v>94</v>
      </c>
      <c r="E19" s="71">
        <v>300000</v>
      </c>
      <c r="F19" s="71">
        <v>300000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  <c r="L19" s="71">
        <v>0</v>
      </c>
    </row>
    <row r="20" s="67" customFormat="true" ht="15.4" customHeight="true" spans="1:12">
      <c r="A20" s="70" t="s">
        <v>95</v>
      </c>
      <c r="B20" s="70"/>
      <c r="C20" s="70"/>
      <c r="D20" s="70" t="s">
        <v>96</v>
      </c>
      <c r="E20" s="71">
        <v>11981</v>
      </c>
      <c r="F20" s="71">
        <v>11981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</row>
    <row r="21" s="67" customFormat="true" ht="15.4" customHeight="true" spans="1:12">
      <c r="A21" s="70" t="s">
        <v>97</v>
      </c>
      <c r="B21" s="70"/>
      <c r="C21" s="70"/>
      <c r="D21" s="70" t="s">
        <v>98</v>
      </c>
      <c r="E21" s="71">
        <v>11981</v>
      </c>
      <c r="F21" s="71">
        <v>11981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</row>
    <row r="22" s="67" customFormat="true" ht="15.4" customHeight="true" spans="1:12">
      <c r="A22" s="70" t="s">
        <v>99</v>
      </c>
      <c r="B22" s="70"/>
      <c r="C22" s="70"/>
      <c r="D22" s="70" t="s">
        <v>100</v>
      </c>
      <c r="E22" s="71">
        <v>1159394.84</v>
      </c>
      <c r="F22" s="71">
        <v>1159101.8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293.04</v>
      </c>
    </row>
    <row r="23" s="67" customFormat="true" ht="15.4" customHeight="true" spans="1:12">
      <c r="A23" s="70" t="s">
        <v>101</v>
      </c>
      <c r="B23" s="70"/>
      <c r="C23" s="70"/>
      <c r="D23" s="70" t="s">
        <v>82</v>
      </c>
      <c r="E23" s="71">
        <v>78392.84</v>
      </c>
      <c r="F23" s="71">
        <v>78099.8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293.04</v>
      </c>
    </row>
    <row r="24" s="67" customFormat="true" ht="15.4" customHeight="true" spans="1:12">
      <c r="A24" s="70" t="s">
        <v>102</v>
      </c>
      <c r="B24" s="70"/>
      <c r="C24" s="70"/>
      <c r="D24" s="70" t="s">
        <v>84</v>
      </c>
      <c r="E24" s="71">
        <v>81002</v>
      </c>
      <c r="F24" s="71">
        <v>81002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</row>
    <row r="25" s="67" customFormat="true" ht="15.4" customHeight="true" spans="1:12">
      <c r="A25" s="70" t="s">
        <v>103</v>
      </c>
      <c r="B25" s="70"/>
      <c r="C25" s="70"/>
      <c r="D25" s="70" t="s">
        <v>104</v>
      </c>
      <c r="E25" s="71">
        <v>200000</v>
      </c>
      <c r="F25" s="71">
        <v>200000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</row>
    <row r="26" s="67" customFormat="true" ht="15.4" customHeight="true" spans="1:12">
      <c r="A26" s="70" t="s">
        <v>105</v>
      </c>
      <c r="B26" s="70"/>
      <c r="C26" s="70"/>
      <c r="D26" s="70" t="s">
        <v>106</v>
      </c>
      <c r="E26" s="71">
        <v>800000</v>
      </c>
      <c r="F26" s="71">
        <v>800000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</row>
    <row r="27" s="67" customFormat="true" ht="15.4" customHeight="true" spans="1:12">
      <c r="A27" s="70" t="s">
        <v>107</v>
      </c>
      <c r="B27" s="70"/>
      <c r="C27" s="70"/>
      <c r="D27" s="70" t="s">
        <v>108</v>
      </c>
      <c r="E27" s="71">
        <v>397376</v>
      </c>
      <c r="F27" s="71">
        <v>397376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</row>
    <row r="28" s="67" customFormat="true" ht="15.4" customHeight="true" spans="1:12">
      <c r="A28" s="70" t="s">
        <v>109</v>
      </c>
      <c r="B28" s="70"/>
      <c r="C28" s="70"/>
      <c r="D28" s="70" t="s">
        <v>110</v>
      </c>
      <c r="E28" s="71">
        <v>397376</v>
      </c>
      <c r="F28" s="71">
        <v>397376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</row>
    <row r="29" s="67" customFormat="true" ht="15.4" customHeight="true" spans="1:12">
      <c r="A29" s="70" t="s">
        <v>111</v>
      </c>
      <c r="B29" s="70"/>
      <c r="C29" s="70"/>
      <c r="D29" s="70" t="s">
        <v>112</v>
      </c>
      <c r="E29" s="71">
        <v>341594.47</v>
      </c>
      <c r="F29" s="71">
        <v>339510.1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  <c r="L29" s="71">
        <v>2084.37</v>
      </c>
    </row>
    <row r="30" s="67" customFormat="true" ht="15.4" customHeight="true" spans="1:12">
      <c r="A30" s="70" t="s">
        <v>113</v>
      </c>
      <c r="B30" s="70"/>
      <c r="C30" s="70"/>
      <c r="D30" s="70" t="s">
        <v>82</v>
      </c>
      <c r="E30" s="71">
        <v>71679.97</v>
      </c>
      <c r="F30" s="71">
        <v>69595.6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2084.37</v>
      </c>
    </row>
    <row r="31" s="67" customFormat="true" ht="15.4" customHeight="true" spans="1:12">
      <c r="A31" s="70" t="s">
        <v>114</v>
      </c>
      <c r="B31" s="70"/>
      <c r="C31" s="70"/>
      <c r="D31" s="70" t="s">
        <v>84</v>
      </c>
      <c r="E31" s="71">
        <v>269914.5</v>
      </c>
      <c r="F31" s="71">
        <v>269914.5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</row>
    <row r="32" s="67" customFormat="true" ht="15.4" customHeight="true" spans="1:12">
      <c r="A32" s="70" t="s">
        <v>115</v>
      </c>
      <c r="B32" s="70"/>
      <c r="C32" s="70"/>
      <c r="D32" s="70" t="s">
        <v>116</v>
      </c>
      <c r="E32" s="71">
        <v>39542813.47</v>
      </c>
      <c r="F32" s="71">
        <v>39542774.92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38.55</v>
      </c>
    </row>
    <row r="33" s="67" customFormat="true" ht="15.4" customHeight="true" spans="1:12">
      <c r="A33" s="70" t="s">
        <v>117</v>
      </c>
      <c r="B33" s="70"/>
      <c r="C33" s="70"/>
      <c r="D33" s="70" t="s">
        <v>82</v>
      </c>
      <c r="E33" s="71">
        <v>35127.05</v>
      </c>
      <c r="F33" s="71">
        <v>35088.5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71">
        <v>38.55</v>
      </c>
    </row>
    <row r="34" s="67" customFormat="true" ht="15.4" customHeight="true" spans="1:12">
      <c r="A34" s="70" t="s">
        <v>118</v>
      </c>
      <c r="B34" s="70"/>
      <c r="C34" s="70"/>
      <c r="D34" s="70" t="s">
        <v>84</v>
      </c>
      <c r="E34" s="71">
        <v>52322.64</v>
      </c>
      <c r="F34" s="71">
        <v>52322.64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</row>
    <row r="35" s="67" customFormat="true" ht="15.4" customHeight="true" spans="1:12">
      <c r="A35" s="70" t="s">
        <v>119</v>
      </c>
      <c r="B35" s="70"/>
      <c r="C35" s="70"/>
      <c r="D35" s="70" t="s">
        <v>120</v>
      </c>
      <c r="E35" s="71">
        <v>39455363.78</v>
      </c>
      <c r="F35" s="71">
        <v>39455363.78</v>
      </c>
      <c r="G35" s="71">
        <v>0</v>
      </c>
      <c r="H35" s="71">
        <v>0</v>
      </c>
      <c r="I35" s="71">
        <v>0</v>
      </c>
      <c r="J35" s="71">
        <v>0</v>
      </c>
      <c r="K35" s="71">
        <v>0</v>
      </c>
      <c r="L35" s="71">
        <v>0</v>
      </c>
    </row>
    <row r="36" s="67" customFormat="true" ht="15.4" customHeight="true" spans="1:12">
      <c r="A36" s="70" t="s">
        <v>121</v>
      </c>
      <c r="B36" s="70"/>
      <c r="C36" s="70"/>
      <c r="D36" s="70" t="s">
        <v>122</v>
      </c>
      <c r="E36" s="71">
        <v>91293.86</v>
      </c>
      <c r="F36" s="71">
        <v>89291.7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2002.16</v>
      </c>
    </row>
    <row r="37" s="67" customFormat="true" ht="15.4" customHeight="true" spans="1:12">
      <c r="A37" s="70" t="s">
        <v>123</v>
      </c>
      <c r="B37" s="70"/>
      <c r="C37" s="70"/>
      <c r="D37" s="70" t="s">
        <v>82</v>
      </c>
      <c r="E37" s="71">
        <v>2002.16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  <c r="L37" s="71">
        <v>2002.16</v>
      </c>
    </row>
    <row r="38" s="67" customFormat="true" ht="15.4" customHeight="true" spans="1:12">
      <c r="A38" s="70" t="s">
        <v>124</v>
      </c>
      <c r="B38" s="70"/>
      <c r="C38" s="70"/>
      <c r="D38" s="70" t="s">
        <v>84</v>
      </c>
      <c r="E38" s="71">
        <v>89291.7</v>
      </c>
      <c r="F38" s="71">
        <v>89291.7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0</v>
      </c>
    </row>
    <row r="39" s="67" customFormat="true" ht="15.4" customHeight="true" spans="1:12">
      <c r="A39" s="70" t="s">
        <v>125</v>
      </c>
      <c r="B39" s="70"/>
      <c r="C39" s="70"/>
      <c r="D39" s="70" t="s">
        <v>126</v>
      </c>
      <c r="E39" s="71">
        <v>22951945.16</v>
      </c>
      <c r="F39" s="71">
        <v>22410761.2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71">
        <v>541183.96</v>
      </c>
    </row>
    <row r="40" s="67" customFormat="true" ht="15.4" customHeight="true" spans="1:12">
      <c r="A40" s="70" t="s">
        <v>127</v>
      </c>
      <c r="B40" s="70"/>
      <c r="C40" s="70"/>
      <c r="D40" s="70" t="s">
        <v>82</v>
      </c>
      <c r="E40" s="71">
        <v>71949.7</v>
      </c>
      <c r="F40" s="71">
        <v>71949.7</v>
      </c>
      <c r="G40" s="71">
        <v>0</v>
      </c>
      <c r="H40" s="71">
        <v>0</v>
      </c>
      <c r="I40" s="71">
        <v>0</v>
      </c>
      <c r="J40" s="71">
        <v>0</v>
      </c>
      <c r="K40" s="71">
        <v>0</v>
      </c>
      <c r="L40" s="71">
        <v>0</v>
      </c>
    </row>
    <row r="41" s="67" customFormat="true" ht="15.4" customHeight="true" spans="1:12">
      <c r="A41" s="70" t="s">
        <v>128</v>
      </c>
      <c r="B41" s="70"/>
      <c r="C41" s="70"/>
      <c r="D41" s="70" t="s">
        <v>84</v>
      </c>
      <c r="E41" s="71">
        <v>16056424.43</v>
      </c>
      <c r="F41" s="71">
        <v>15515240.47</v>
      </c>
      <c r="G41" s="71">
        <v>0</v>
      </c>
      <c r="H41" s="71">
        <v>0</v>
      </c>
      <c r="I41" s="71">
        <v>0</v>
      </c>
      <c r="J41" s="71">
        <v>0</v>
      </c>
      <c r="K41" s="71">
        <v>0</v>
      </c>
      <c r="L41" s="71">
        <v>541183.96</v>
      </c>
    </row>
    <row r="42" s="67" customFormat="true" ht="15.4" customHeight="true" spans="1:12">
      <c r="A42" s="70" t="s">
        <v>129</v>
      </c>
      <c r="B42" s="70"/>
      <c r="C42" s="70"/>
      <c r="D42" s="70" t="s">
        <v>130</v>
      </c>
      <c r="E42" s="71">
        <v>6823571.03</v>
      </c>
      <c r="F42" s="71">
        <v>6823571.03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</row>
    <row r="43" s="67" customFormat="true" ht="15.4" customHeight="true" spans="1:12">
      <c r="A43" s="70" t="s">
        <v>131</v>
      </c>
      <c r="B43" s="70"/>
      <c r="C43" s="70"/>
      <c r="D43" s="70" t="s">
        <v>132</v>
      </c>
      <c r="E43" s="71">
        <v>100000</v>
      </c>
      <c r="F43" s="71">
        <v>100000</v>
      </c>
      <c r="G43" s="71">
        <v>0</v>
      </c>
      <c r="H43" s="71">
        <v>0</v>
      </c>
      <c r="I43" s="71">
        <v>0</v>
      </c>
      <c r="J43" s="71">
        <v>0</v>
      </c>
      <c r="K43" s="71">
        <v>0</v>
      </c>
      <c r="L43" s="71">
        <v>0</v>
      </c>
    </row>
    <row r="44" s="67" customFormat="true" ht="15.4" customHeight="true" spans="1:12">
      <c r="A44" s="70" t="s">
        <v>133</v>
      </c>
      <c r="B44" s="70"/>
      <c r="C44" s="70"/>
      <c r="D44" s="70" t="s">
        <v>134</v>
      </c>
      <c r="E44" s="71">
        <v>100000</v>
      </c>
      <c r="F44" s="71">
        <v>100000</v>
      </c>
      <c r="G44" s="71">
        <v>0</v>
      </c>
      <c r="H44" s="71">
        <v>0</v>
      </c>
      <c r="I44" s="71">
        <v>0</v>
      </c>
      <c r="J44" s="71">
        <v>0</v>
      </c>
      <c r="K44" s="71">
        <v>0</v>
      </c>
      <c r="L44" s="71">
        <v>0</v>
      </c>
    </row>
    <row r="45" s="67" customFormat="true" ht="15.4" customHeight="true" spans="1:12">
      <c r="A45" s="70" t="s">
        <v>135</v>
      </c>
      <c r="B45" s="70"/>
      <c r="C45" s="70"/>
      <c r="D45" s="70" t="s">
        <v>136</v>
      </c>
      <c r="E45" s="71">
        <v>360000</v>
      </c>
      <c r="F45" s="71">
        <v>360000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71">
        <v>0</v>
      </c>
    </row>
    <row r="46" s="67" customFormat="true" ht="15.4" customHeight="true" spans="1:12">
      <c r="A46" s="70" t="s">
        <v>137</v>
      </c>
      <c r="B46" s="70"/>
      <c r="C46" s="70"/>
      <c r="D46" s="70" t="s">
        <v>138</v>
      </c>
      <c r="E46" s="71">
        <v>360000</v>
      </c>
      <c r="F46" s="71">
        <v>360000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</row>
    <row r="47" s="67" customFormat="true" ht="15.4" customHeight="true" spans="1:12">
      <c r="A47" s="70" t="s">
        <v>139</v>
      </c>
      <c r="B47" s="70"/>
      <c r="C47" s="70"/>
      <c r="D47" s="70" t="s">
        <v>140</v>
      </c>
      <c r="E47" s="71">
        <v>415046.45</v>
      </c>
      <c r="F47" s="71">
        <v>415046.45</v>
      </c>
      <c r="G47" s="71">
        <v>0</v>
      </c>
      <c r="H47" s="71">
        <v>0</v>
      </c>
      <c r="I47" s="71">
        <v>0</v>
      </c>
      <c r="J47" s="71">
        <v>0</v>
      </c>
      <c r="K47" s="71">
        <v>0</v>
      </c>
      <c r="L47" s="71">
        <v>0</v>
      </c>
    </row>
    <row r="48" s="67" customFormat="true" ht="15.4" customHeight="true" spans="1:12">
      <c r="A48" s="70" t="s">
        <v>141</v>
      </c>
      <c r="B48" s="70"/>
      <c r="C48" s="70"/>
      <c r="D48" s="70" t="s">
        <v>142</v>
      </c>
      <c r="E48" s="71">
        <v>120000</v>
      </c>
      <c r="F48" s="71">
        <v>120000</v>
      </c>
      <c r="G48" s="71">
        <v>0</v>
      </c>
      <c r="H48" s="71">
        <v>0</v>
      </c>
      <c r="I48" s="71">
        <v>0</v>
      </c>
      <c r="J48" s="71">
        <v>0</v>
      </c>
      <c r="K48" s="71">
        <v>0</v>
      </c>
      <c r="L48" s="71">
        <v>0</v>
      </c>
    </row>
    <row r="49" s="67" customFormat="true" ht="15.4" customHeight="true" spans="1:12">
      <c r="A49" s="70" t="s">
        <v>143</v>
      </c>
      <c r="B49" s="70"/>
      <c r="C49" s="70"/>
      <c r="D49" s="70" t="s">
        <v>144</v>
      </c>
      <c r="E49" s="71">
        <v>120000</v>
      </c>
      <c r="F49" s="71">
        <v>120000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</row>
    <row r="50" s="67" customFormat="true" ht="15.4" customHeight="true" spans="1:12">
      <c r="A50" s="70" t="s">
        <v>145</v>
      </c>
      <c r="B50" s="70"/>
      <c r="C50" s="70"/>
      <c r="D50" s="70" t="s">
        <v>146</v>
      </c>
      <c r="E50" s="71">
        <v>295046.45</v>
      </c>
      <c r="F50" s="71">
        <v>295046.45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0</v>
      </c>
    </row>
    <row r="51" s="67" customFormat="true" ht="15.4" customHeight="true" spans="1:12">
      <c r="A51" s="70" t="s">
        <v>147</v>
      </c>
      <c r="B51" s="70"/>
      <c r="C51" s="70"/>
      <c r="D51" s="70" t="s">
        <v>148</v>
      </c>
      <c r="E51" s="71">
        <v>295046.45</v>
      </c>
      <c r="F51" s="71">
        <v>295046.45</v>
      </c>
      <c r="G51" s="71">
        <v>0</v>
      </c>
      <c r="H51" s="71">
        <v>0</v>
      </c>
      <c r="I51" s="71">
        <v>0</v>
      </c>
      <c r="J51" s="71">
        <v>0</v>
      </c>
      <c r="K51" s="71">
        <v>0</v>
      </c>
      <c r="L51" s="71">
        <v>0</v>
      </c>
    </row>
    <row r="52" s="67" customFormat="true" ht="15.4" customHeight="true" spans="1:12">
      <c r="A52" s="70" t="s">
        <v>149</v>
      </c>
      <c r="B52" s="70"/>
      <c r="C52" s="70"/>
      <c r="D52" s="70" t="s">
        <v>150</v>
      </c>
      <c r="E52" s="71">
        <v>3100000</v>
      </c>
      <c r="F52" s="71">
        <v>3100000</v>
      </c>
      <c r="G52" s="71">
        <v>0</v>
      </c>
      <c r="H52" s="71">
        <v>0</v>
      </c>
      <c r="I52" s="71">
        <v>0</v>
      </c>
      <c r="J52" s="71">
        <v>0</v>
      </c>
      <c r="K52" s="71">
        <v>0</v>
      </c>
      <c r="L52" s="71">
        <v>0</v>
      </c>
    </row>
    <row r="53" s="67" customFormat="true" ht="15.4" customHeight="true" spans="1:12">
      <c r="A53" s="70" t="s">
        <v>151</v>
      </c>
      <c r="B53" s="70"/>
      <c r="C53" s="70"/>
      <c r="D53" s="70" t="s">
        <v>152</v>
      </c>
      <c r="E53" s="71">
        <v>3100000</v>
      </c>
      <c r="F53" s="71">
        <v>3100000</v>
      </c>
      <c r="G53" s="71">
        <v>0</v>
      </c>
      <c r="H53" s="71">
        <v>0</v>
      </c>
      <c r="I53" s="71">
        <v>0</v>
      </c>
      <c r="J53" s="71">
        <v>0</v>
      </c>
      <c r="K53" s="71">
        <v>0</v>
      </c>
      <c r="L53" s="71">
        <v>0</v>
      </c>
    </row>
    <row r="54" s="67" customFormat="true" ht="15.4" customHeight="true" spans="1:12">
      <c r="A54" s="70" t="s">
        <v>153</v>
      </c>
      <c r="B54" s="70"/>
      <c r="C54" s="70"/>
      <c r="D54" s="70" t="s">
        <v>154</v>
      </c>
      <c r="E54" s="71">
        <v>3100000</v>
      </c>
      <c r="F54" s="71">
        <v>3100000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0</v>
      </c>
    </row>
    <row r="55" s="67" customFormat="true" ht="15.4" customHeight="true" spans="1:12">
      <c r="A55" s="70" t="s">
        <v>155</v>
      </c>
      <c r="B55" s="70"/>
      <c r="C55" s="70"/>
      <c r="D55" s="70" t="s">
        <v>156</v>
      </c>
      <c r="E55" s="71">
        <v>6182092.52</v>
      </c>
      <c r="F55" s="71">
        <v>6182092.52</v>
      </c>
      <c r="G55" s="71">
        <v>0</v>
      </c>
      <c r="H55" s="71">
        <v>0</v>
      </c>
      <c r="I55" s="71">
        <v>0</v>
      </c>
      <c r="J55" s="71">
        <v>0</v>
      </c>
      <c r="K55" s="71">
        <v>0</v>
      </c>
      <c r="L55" s="71">
        <v>0</v>
      </c>
    </row>
    <row r="56" s="67" customFormat="true" ht="15.4" customHeight="true" spans="1:12">
      <c r="A56" s="70" t="s">
        <v>157</v>
      </c>
      <c r="B56" s="70"/>
      <c r="C56" s="70"/>
      <c r="D56" s="70" t="s">
        <v>158</v>
      </c>
      <c r="E56" s="71">
        <v>4481692.52</v>
      </c>
      <c r="F56" s="71">
        <v>4481692.52</v>
      </c>
      <c r="G56" s="71">
        <v>0</v>
      </c>
      <c r="H56" s="71">
        <v>0</v>
      </c>
      <c r="I56" s="71">
        <v>0</v>
      </c>
      <c r="J56" s="71">
        <v>0</v>
      </c>
      <c r="K56" s="71">
        <v>0</v>
      </c>
      <c r="L56" s="71">
        <v>0</v>
      </c>
    </row>
    <row r="57" s="67" customFormat="true" ht="15.4" customHeight="true" spans="1:12">
      <c r="A57" s="70" t="s">
        <v>159</v>
      </c>
      <c r="B57" s="70"/>
      <c r="C57" s="70"/>
      <c r="D57" s="70" t="s">
        <v>82</v>
      </c>
      <c r="E57" s="71">
        <v>76553.5</v>
      </c>
      <c r="F57" s="71">
        <v>76553.5</v>
      </c>
      <c r="G57" s="71">
        <v>0</v>
      </c>
      <c r="H57" s="71">
        <v>0</v>
      </c>
      <c r="I57" s="71">
        <v>0</v>
      </c>
      <c r="J57" s="71">
        <v>0</v>
      </c>
      <c r="K57" s="71">
        <v>0</v>
      </c>
      <c r="L57" s="71">
        <v>0</v>
      </c>
    </row>
    <row r="58" s="67" customFormat="true" ht="15.4" customHeight="true" spans="1:12">
      <c r="A58" s="70" t="s">
        <v>160</v>
      </c>
      <c r="B58" s="70"/>
      <c r="C58" s="70"/>
      <c r="D58" s="70" t="s">
        <v>84</v>
      </c>
      <c r="E58" s="71">
        <v>4405139.02</v>
      </c>
      <c r="F58" s="71">
        <v>4405139.02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0</v>
      </c>
    </row>
    <row r="59" s="67" customFormat="true" ht="15.4" customHeight="true" spans="1:12">
      <c r="A59" s="70" t="s">
        <v>161</v>
      </c>
      <c r="B59" s="70"/>
      <c r="C59" s="70"/>
      <c r="D59" s="70" t="s">
        <v>162</v>
      </c>
      <c r="E59" s="71">
        <v>720000</v>
      </c>
      <c r="F59" s="71">
        <v>720000</v>
      </c>
      <c r="G59" s="71">
        <v>0</v>
      </c>
      <c r="H59" s="71">
        <v>0</v>
      </c>
      <c r="I59" s="71">
        <v>0</v>
      </c>
      <c r="J59" s="71">
        <v>0</v>
      </c>
      <c r="K59" s="71">
        <v>0</v>
      </c>
      <c r="L59" s="71">
        <v>0</v>
      </c>
    </row>
    <row r="60" s="67" customFormat="true" ht="15.4" customHeight="true" spans="1:12">
      <c r="A60" s="70" t="s">
        <v>163</v>
      </c>
      <c r="B60" s="70"/>
      <c r="C60" s="70"/>
      <c r="D60" s="70" t="s">
        <v>164</v>
      </c>
      <c r="E60" s="71">
        <v>720000</v>
      </c>
      <c r="F60" s="71">
        <v>720000</v>
      </c>
      <c r="G60" s="71">
        <v>0</v>
      </c>
      <c r="H60" s="71">
        <v>0</v>
      </c>
      <c r="I60" s="71">
        <v>0</v>
      </c>
      <c r="J60" s="71">
        <v>0</v>
      </c>
      <c r="K60" s="71">
        <v>0</v>
      </c>
      <c r="L60" s="71">
        <v>0</v>
      </c>
    </row>
    <row r="61" s="67" customFormat="true" ht="15.4" customHeight="true" spans="1:12">
      <c r="A61" s="70" t="s">
        <v>165</v>
      </c>
      <c r="B61" s="70"/>
      <c r="C61" s="70"/>
      <c r="D61" s="70" t="s">
        <v>166</v>
      </c>
      <c r="E61" s="71">
        <v>980400</v>
      </c>
      <c r="F61" s="71">
        <v>980400</v>
      </c>
      <c r="G61" s="71">
        <v>0</v>
      </c>
      <c r="H61" s="71">
        <v>0</v>
      </c>
      <c r="I61" s="71">
        <v>0</v>
      </c>
      <c r="J61" s="71">
        <v>0</v>
      </c>
      <c r="K61" s="71">
        <v>0</v>
      </c>
      <c r="L61" s="71">
        <v>0</v>
      </c>
    </row>
    <row r="62" s="67" customFormat="true" ht="15.4" customHeight="true" spans="1:12">
      <c r="A62" s="70" t="s">
        <v>167</v>
      </c>
      <c r="B62" s="70"/>
      <c r="C62" s="70"/>
      <c r="D62" s="70" t="s">
        <v>168</v>
      </c>
      <c r="E62" s="71">
        <v>980400</v>
      </c>
      <c r="F62" s="71">
        <v>980400</v>
      </c>
      <c r="G62" s="71">
        <v>0</v>
      </c>
      <c r="H62" s="71">
        <v>0</v>
      </c>
      <c r="I62" s="71">
        <v>0</v>
      </c>
      <c r="J62" s="71">
        <v>0</v>
      </c>
      <c r="K62" s="71">
        <v>0</v>
      </c>
      <c r="L62" s="71">
        <v>0</v>
      </c>
    </row>
    <row r="63" s="67" customFormat="true" ht="15.4" customHeight="true" spans="1:12">
      <c r="A63" s="70" t="s">
        <v>169</v>
      </c>
      <c r="B63" s="70"/>
      <c r="C63" s="70"/>
      <c r="D63" s="70" t="s">
        <v>170</v>
      </c>
      <c r="E63" s="71">
        <v>19580075.32</v>
      </c>
      <c r="F63" s="71">
        <v>19566648.8</v>
      </c>
      <c r="G63" s="71">
        <v>0</v>
      </c>
      <c r="H63" s="71">
        <v>0</v>
      </c>
      <c r="I63" s="71">
        <v>0</v>
      </c>
      <c r="J63" s="71">
        <v>0</v>
      </c>
      <c r="K63" s="71">
        <v>0</v>
      </c>
      <c r="L63" s="71">
        <v>13426.52</v>
      </c>
    </row>
    <row r="64" s="67" customFormat="true" ht="15.4" customHeight="true" spans="1:12">
      <c r="A64" s="70" t="s">
        <v>171</v>
      </c>
      <c r="B64" s="70"/>
      <c r="C64" s="70"/>
      <c r="D64" s="70" t="s">
        <v>172</v>
      </c>
      <c r="E64" s="71">
        <v>12003133.5</v>
      </c>
      <c r="F64" s="71">
        <v>11989706.98</v>
      </c>
      <c r="G64" s="71">
        <v>0</v>
      </c>
      <c r="H64" s="71">
        <v>0</v>
      </c>
      <c r="I64" s="71">
        <v>0</v>
      </c>
      <c r="J64" s="71">
        <v>0</v>
      </c>
      <c r="K64" s="71">
        <v>0</v>
      </c>
      <c r="L64" s="71">
        <v>13426.52</v>
      </c>
    </row>
    <row r="65" s="67" customFormat="true" ht="15.4" customHeight="true" spans="1:12">
      <c r="A65" s="70" t="s">
        <v>173</v>
      </c>
      <c r="B65" s="70"/>
      <c r="C65" s="70"/>
      <c r="D65" s="70" t="s">
        <v>82</v>
      </c>
      <c r="E65" s="71">
        <v>113468.69</v>
      </c>
      <c r="F65" s="71">
        <v>111413.15</v>
      </c>
      <c r="G65" s="71">
        <v>0</v>
      </c>
      <c r="H65" s="71">
        <v>0</v>
      </c>
      <c r="I65" s="71">
        <v>0</v>
      </c>
      <c r="J65" s="71">
        <v>0</v>
      </c>
      <c r="K65" s="71">
        <v>0</v>
      </c>
      <c r="L65" s="71">
        <v>2055.54</v>
      </c>
    </row>
    <row r="66" s="67" customFormat="true" ht="15.4" customHeight="true" spans="1:12">
      <c r="A66" s="70" t="s">
        <v>174</v>
      </c>
      <c r="B66" s="70"/>
      <c r="C66" s="70"/>
      <c r="D66" s="70" t="s">
        <v>84</v>
      </c>
      <c r="E66" s="71">
        <v>482950.9</v>
      </c>
      <c r="F66" s="71">
        <v>482950.9</v>
      </c>
      <c r="G66" s="71">
        <v>0</v>
      </c>
      <c r="H66" s="71">
        <v>0</v>
      </c>
      <c r="I66" s="71">
        <v>0</v>
      </c>
      <c r="J66" s="71">
        <v>0</v>
      </c>
      <c r="K66" s="71">
        <v>0</v>
      </c>
      <c r="L66" s="71">
        <v>0</v>
      </c>
    </row>
    <row r="67" s="67" customFormat="true" ht="15.4" customHeight="true" spans="1:12">
      <c r="A67" s="70" t="s">
        <v>175</v>
      </c>
      <c r="B67" s="70"/>
      <c r="C67" s="70"/>
      <c r="D67" s="70" t="s">
        <v>176</v>
      </c>
      <c r="E67" s="71">
        <v>8390596.72</v>
      </c>
      <c r="F67" s="71">
        <v>8390596.72</v>
      </c>
      <c r="G67" s="71">
        <v>0</v>
      </c>
      <c r="H67" s="71">
        <v>0</v>
      </c>
      <c r="I67" s="71">
        <v>0</v>
      </c>
      <c r="J67" s="71">
        <v>0</v>
      </c>
      <c r="K67" s="71">
        <v>0</v>
      </c>
      <c r="L67" s="71">
        <v>0</v>
      </c>
    </row>
    <row r="68" s="67" customFormat="true" ht="15.4" customHeight="true" spans="1:12">
      <c r="A68" s="70" t="s">
        <v>177</v>
      </c>
      <c r="B68" s="70"/>
      <c r="C68" s="70"/>
      <c r="D68" s="70" t="s">
        <v>178</v>
      </c>
      <c r="E68" s="71">
        <v>3016117.19</v>
      </c>
      <c r="F68" s="71">
        <v>3004746.21</v>
      </c>
      <c r="G68" s="71">
        <v>0</v>
      </c>
      <c r="H68" s="71">
        <v>0</v>
      </c>
      <c r="I68" s="71">
        <v>0</v>
      </c>
      <c r="J68" s="71">
        <v>0</v>
      </c>
      <c r="K68" s="71">
        <v>0</v>
      </c>
      <c r="L68" s="71">
        <v>11370.98</v>
      </c>
    </row>
    <row r="69" s="67" customFormat="true" ht="15.4" customHeight="true" spans="1:12">
      <c r="A69" s="70" t="s">
        <v>179</v>
      </c>
      <c r="B69" s="70"/>
      <c r="C69" s="70"/>
      <c r="D69" s="70" t="s">
        <v>180</v>
      </c>
      <c r="E69" s="71">
        <v>559677.75</v>
      </c>
      <c r="F69" s="71">
        <v>559677.75</v>
      </c>
      <c r="G69" s="71">
        <v>0</v>
      </c>
      <c r="H69" s="71">
        <v>0</v>
      </c>
      <c r="I69" s="71">
        <v>0</v>
      </c>
      <c r="J69" s="71">
        <v>0</v>
      </c>
      <c r="K69" s="71">
        <v>0</v>
      </c>
      <c r="L69" s="71">
        <v>0</v>
      </c>
    </row>
    <row r="70" s="67" customFormat="true" ht="15.4" customHeight="true" spans="1:12">
      <c r="A70" s="70" t="s">
        <v>181</v>
      </c>
      <c r="B70" s="70"/>
      <c r="C70" s="70"/>
      <c r="D70" s="70" t="s">
        <v>82</v>
      </c>
      <c r="E70" s="71">
        <v>55551.6</v>
      </c>
      <c r="F70" s="71">
        <v>55551.6</v>
      </c>
      <c r="G70" s="71">
        <v>0</v>
      </c>
      <c r="H70" s="71">
        <v>0</v>
      </c>
      <c r="I70" s="71">
        <v>0</v>
      </c>
      <c r="J70" s="71">
        <v>0</v>
      </c>
      <c r="K70" s="71">
        <v>0</v>
      </c>
      <c r="L70" s="71">
        <v>0</v>
      </c>
    </row>
    <row r="71" s="67" customFormat="true" ht="15.4" customHeight="true" spans="1:12">
      <c r="A71" s="70" t="s">
        <v>182</v>
      </c>
      <c r="B71" s="70"/>
      <c r="C71" s="70"/>
      <c r="D71" s="70" t="s">
        <v>84</v>
      </c>
      <c r="E71" s="71">
        <v>369326.15</v>
      </c>
      <c r="F71" s="71">
        <v>369326.15</v>
      </c>
      <c r="G71" s="71">
        <v>0</v>
      </c>
      <c r="H71" s="71">
        <v>0</v>
      </c>
      <c r="I71" s="71">
        <v>0</v>
      </c>
      <c r="J71" s="71">
        <v>0</v>
      </c>
      <c r="K71" s="71">
        <v>0</v>
      </c>
      <c r="L71" s="71">
        <v>0</v>
      </c>
    </row>
    <row r="72" s="67" customFormat="true" ht="15.4" customHeight="true" spans="1:12">
      <c r="A72" s="70" t="s">
        <v>183</v>
      </c>
      <c r="B72" s="70"/>
      <c r="C72" s="70"/>
      <c r="D72" s="70" t="s">
        <v>184</v>
      </c>
      <c r="E72" s="71">
        <v>134800</v>
      </c>
      <c r="F72" s="71">
        <v>134800</v>
      </c>
      <c r="G72" s="71">
        <v>0</v>
      </c>
      <c r="H72" s="71">
        <v>0</v>
      </c>
      <c r="I72" s="71">
        <v>0</v>
      </c>
      <c r="J72" s="71">
        <v>0</v>
      </c>
      <c r="K72" s="71">
        <v>0</v>
      </c>
      <c r="L72" s="71">
        <v>0</v>
      </c>
    </row>
    <row r="73" s="67" customFormat="true" ht="15.4" customHeight="true" spans="1:12">
      <c r="A73" s="70" t="s">
        <v>185</v>
      </c>
      <c r="B73" s="70"/>
      <c r="C73" s="70"/>
      <c r="D73" s="70" t="s">
        <v>186</v>
      </c>
      <c r="E73" s="71">
        <v>6212521.98</v>
      </c>
      <c r="F73" s="71">
        <v>6212521.98</v>
      </c>
      <c r="G73" s="71">
        <v>0</v>
      </c>
      <c r="H73" s="71">
        <v>0</v>
      </c>
      <c r="I73" s="71">
        <v>0</v>
      </c>
      <c r="J73" s="71">
        <v>0</v>
      </c>
      <c r="K73" s="71">
        <v>0</v>
      </c>
      <c r="L73" s="71">
        <v>0</v>
      </c>
    </row>
    <row r="74" s="67" customFormat="true" ht="15.4" customHeight="true" spans="1:12">
      <c r="A74" s="70" t="s">
        <v>187</v>
      </c>
      <c r="B74" s="70"/>
      <c r="C74" s="70"/>
      <c r="D74" s="70" t="s">
        <v>188</v>
      </c>
      <c r="E74" s="71">
        <v>180016</v>
      </c>
      <c r="F74" s="71">
        <v>180016</v>
      </c>
      <c r="G74" s="71">
        <v>0</v>
      </c>
      <c r="H74" s="71">
        <v>0</v>
      </c>
      <c r="I74" s="71">
        <v>0</v>
      </c>
      <c r="J74" s="71">
        <v>0</v>
      </c>
      <c r="K74" s="71">
        <v>0</v>
      </c>
      <c r="L74" s="71">
        <v>0</v>
      </c>
    </row>
    <row r="75" s="67" customFormat="true" ht="15.4" customHeight="true" spans="1:12">
      <c r="A75" s="70" t="s">
        <v>189</v>
      </c>
      <c r="B75" s="70"/>
      <c r="C75" s="70"/>
      <c r="D75" s="70" t="s">
        <v>190</v>
      </c>
      <c r="E75" s="71">
        <v>3166310.64</v>
      </c>
      <c r="F75" s="71">
        <v>3166310.64</v>
      </c>
      <c r="G75" s="71">
        <v>0</v>
      </c>
      <c r="H75" s="71">
        <v>0</v>
      </c>
      <c r="I75" s="71">
        <v>0</v>
      </c>
      <c r="J75" s="71">
        <v>0</v>
      </c>
      <c r="K75" s="71">
        <v>0</v>
      </c>
      <c r="L75" s="71">
        <v>0</v>
      </c>
    </row>
    <row r="76" s="67" customFormat="true" ht="15.4" customHeight="true" spans="1:12">
      <c r="A76" s="70" t="s">
        <v>191</v>
      </c>
      <c r="B76" s="70"/>
      <c r="C76" s="70"/>
      <c r="D76" s="70" t="s">
        <v>192</v>
      </c>
      <c r="E76" s="71">
        <v>2866195.34</v>
      </c>
      <c r="F76" s="71">
        <v>2866195.34</v>
      </c>
      <c r="G76" s="71">
        <v>0</v>
      </c>
      <c r="H76" s="71">
        <v>0</v>
      </c>
      <c r="I76" s="71">
        <v>0</v>
      </c>
      <c r="J76" s="71">
        <v>0</v>
      </c>
      <c r="K76" s="71">
        <v>0</v>
      </c>
      <c r="L76" s="71">
        <v>0</v>
      </c>
    </row>
    <row r="77" s="67" customFormat="true" ht="15.4" customHeight="true" spans="1:12">
      <c r="A77" s="70" t="s">
        <v>193</v>
      </c>
      <c r="B77" s="70"/>
      <c r="C77" s="70"/>
      <c r="D77" s="70" t="s">
        <v>194</v>
      </c>
      <c r="E77" s="71">
        <v>804742.09</v>
      </c>
      <c r="F77" s="71">
        <v>804742.09</v>
      </c>
      <c r="G77" s="71">
        <v>0</v>
      </c>
      <c r="H77" s="71">
        <v>0</v>
      </c>
      <c r="I77" s="71">
        <v>0</v>
      </c>
      <c r="J77" s="71">
        <v>0</v>
      </c>
      <c r="K77" s="71">
        <v>0</v>
      </c>
      <c r="L77" s="71">
        <v>0</v>
      </c>
    </row>
    <row r="78" s="67" customFormat="true" ht="15.4" customHeight="true" spans="1:12">
      <c r="A78" s="70" t="s">
        <v>195</v>
      </c>
      <c r="B78" s="70"/>
      <c r="C78" s="70"/>
      <c r="D78" s="70" t="s">
        <v>196</v>
      </c>
      <c r="E78" s="71">
        <v>804742.09</v>
      </c>
      <c r="F78" s="71">
        <v>804742.09</v>
      </c>
      <c r="G78" s="71">
        <v>0</v>
      </c>
      <c r="H78" s="71">
        <v>0</v>
      </c>
      <c r="I78" s="71">
        <v>0</v>
      </c>
      <c r="J78" s="71">
        <v>0</v>
      </c>
      <c r="K78" s="71">
        <v>0</v>
      </c>
      <c r="L78" s="71">
        <v>0</v>
      </c>
    </row>
    <row r="79" s="67" customFormat="true" ht="15.4" customHeight="true" spans="1:12">
      <c r="A79" s="70" t="s">
        <v>197</v>
      </c>
      <c r="B79" s="70"/>
      <c r="C79" s="70"/>
      <c r="D79" s="70" t="s">
        <v>198</v>
      </c>
      <c r="E79" s="71">
        <v>9605737.91</v>
      </c>
      <c r="F79" s="71">
        <v>9605737.91</v>
      </c>
      <c r="G79" s="71">
        <v>0</v>
      </c>
      <c r="H79" s="71">
        <v>0</v>
      </c>
      <c r="I79" s="71">
        <v>0</v>
      </c>
      <c r="J79" s="71">
        <v>0</v>
      </c>
      <c r="K79" s="71">
        <v>0</v>
      </c>
      <c r="L79" s="71">
        <v>0</v>
      </c>
    </row>
    <row r="80" s="67" customFormat="true" ht="15.4" customHeight="true" spans="1:12">
      <c r="A80" s="70" t="s">
        <v>199</v>
      </c>
      <c r="B80" s="70"/>
      <c r="C80" s="70"/>
      <c r="D80" s="70" t="s">
        <v>200</v>
      </c>
      <c r="E80" s="71">
        <v>8068219.26</v>
      </c>
      <c r="F80" s="71">
        <v>8068219.26</v>
      </c>
      <c r="G80" s="71">
        <v>0</v>
      </c>
      <c r="H80" s="71">
        <v>0</v>
      </c>
      <c r="I80" s="71">
        <v>0</v>
      </c>
      <c r="J80" s="71">
        <v>0</v>
      </c>
      <c r="K80" s="71">
        <v>0</v>
      </c>
      <c r="L80" s="71">
        <v>0</v>
      </c>
    </row>
    <row r="81" s="67" customFormat="true" ht="15.4" customHeight="true" spans="1:12">
      <c r="A81" s="70" t="s">
        <v>201</v>
      </c>
      <c r="B81" s="70"/>
      <c r="C81" s="70"/>
      <c r="D81" s="70" t="s">
        <v>202</v>
      </c>
      <c r="E81" s="71">
        <v>7043454.26</v>
      </c>
      <c r="F81" s="71">
        <v>7043454.26</v>
      </c>
      <c r="G81" s="71">
        <v>0</v>
      </c>
      <c r="H81" s="71">
        <v>0</v>
      </c>
      <c r="I81" s="71">
        <v>0</v>
      </c>
      <c r="J81" s="71">
        <v>0</v>
      </c>
      <c r="K81" s="71">
        <v>0</v>
      </c>
      <c r="L81" s="71">
        <v>0</v>
      </c>
    </row>
    <row r="82" s="67" customFormat="true" ht="15.4" customHeight="true" spans="1:12">
      <c r="A82" s="70" t="s">
        <v>203</v>
      </c>
      <c r="B82" s="70"/>
      <c r="C82" s="70"/>
      <c r="D82" s="70" t="s">
        <v>204</v>
      </c>
      <c r="E82" s="71">
        <v>1024765</v>
      </c>
      <c r="F82" s="71">
        <v>1024765</v>
      </c>
      <c r="G82" s="71">
        <v>0</v>
      </c>
      <c r="H82" s="71">
        <v>0</v>
      </c>
      <c r="I82" s="71">
        <v>0</v>
      </c>
      <c r="J82" s="71">
        <v>0</v>
      </c>
      <c r="K82" s="71">
        <v>0</v>
      </c>
      <c r="L82" s="71">
        <v>0</v>
      </c>
    </row>
    <row r="83" s="67" customFormat="true" ht="15.4" customHeight="true" spans="1:12">
      <c r="A83" s="70" t="s">
        <v>205</v>
      </c>
      <c r="B83" s="70"/>
      <c r="C83" s="70"/>
      <c r="D83" s="70" t="s">
        <v>206</v>
      </c>
      <c r="E83" s="71">
        <v>1537518.65</v>
      </c>
      <c r="F83" s="71">
        <v>1537518.65</v>
      </c>
      <c r="G83" s="71">
        <v>0</v>
      </c>
      <c r="H83" s="71">
        <v>0</v>
      </c>
      <c r="I83" s="71">
        <v>0</v>
      </c>
      <c r="J83" s="71">
        <v>0</v>
      </c>
      <c r="K83" s="71">
        <v>0</v>
      </c>
      <c r="L83" s="71">
        <v>0</v>
      </c>
    </row>
    <row r="84" s="67" customFormat="true" ht="15.4" customHeight="true" spans="1:12">
      <c r="A84" s="70" t="s">
        <v>207</v>
      </c>
      <c r="B84" s="70"/>
      <c r="C84" s="70"/>
      <c r="D84" s="70" t="s">
        <v>208</v>
      </c>
      <c r="E84" s="71">
        <v>931209.84</v>
      </c>
      <c r="F84" s="71">
        <v>931209.84</v>
      </c>
      <c r="G84" s="71">
        <v>0</v>
      </c>
      <c r="H84" s="71">
        <v>0</v>
      </c>
      <c r="I84" s="71">
        <v>0</v>
      </c>
      <c r="J84" s="71">
        <v>0</v>
      </c>
      <c r="K84" s="71">
        <v>0</v>
      </c>
      <c r="L84" s="71">
        <v>0</v>
      </c>
    </row>
    <row r="85" s="67" customFormat="true" ht="15.4" customHeight="true" spans="1:12">
      <c r="A85" s="70" t="s">
        <v>209</v>
      </c>
      <c r="B85" s="70"/>
      <c r="C85" s="70"/>
      <c r="D85" s="70" t="s">
        <v>210</v>
      </c>
      <c r="E85" s="71">
        <v>606308.81</v>
      </c>
      <c r="F85" s="71">
        <v>606308.81</v>
      </c>
      <c r="G85" s="71">
        <v>0</v>
      </c>
      <c r="H85" s="71">
        <v>0</v>
      </c>
      <c r="I85" s="71">
        <v>0</v>
      </c>
      <c r="J85" s="71">
        <v>0</v>
      </c>
      <c r="K85" s="71">
        <v>0</v>
      </c>
      <c r="L85" s="71">
        <v>0</v>
      </c>
    </row>
    <row r="86" s="67" customFormat="true" ht="15.4" customHeight="true" spans="1:12">
      <c r="A86" s="70" t="s">
        <v>211</v>
      </c>
      <c r="B86" s="70"/>
      <c r="C86" s="70"/>
      <c r="D86" s="70" t="s">
        <v>212</v>
      </c>
      <c r="E86" s="71">
        <v>23249246.87</v>
      </c>
      <c r="F86" s="71">
        <v>23145578.19</v>
      </c>
      <c r="G86" s="71">
        <v>0</v>
      </c>
      <c r="H86" s="71">
        <v>0</v>
      </c>
      <c r="I86" s="71">
        <v>0</v>
      </c>
      <c r="J86" s="71">
        <v>0</v>
      </c>
      <c r="K86" s="71">
        <v>0</v>
      </c>
      <c r="L86" s="71">
        <v>103668.68</v>
      </c>
    </row>
    <row r="87" s="67" customFormat="true" ht="15.4" customHeight="true" spans="1:12">
      <c r="A87" s="70" t="s">
        <v>213</v>
      </c>
      <c r="B87" s="70"/>
      <c r="C87" s="70"/>
      <c r="D87" s="70" t="s">
        <v>214</v>
      </c>
      <c r="E87" s="71">
        <v>5731299.68</v>
      </c>
      <c r="F87" s="71">
        <v>5627631</v>
      </c>
      <c r="G87" s="71">
        <v>0</v>
      </c>
      <c r="H87" s="71">
        <v>0</v>
      </c>
      <c r="I87" s="71">
        <v>0</v>
      </c>
      <c r="J87" s="71">
        <v>0</v>
      </c>
      <c r="K87" s="71">
        <v>0</v>
      </c>
      <c r="L87" s="71">
        <v>103668.68</v>
      </c>
    </row>
    <row r="88" s="67" customFormat="true" ht="15.4" customHeight="true" spans="1:12">
      <c r="A88" s="70" t="s">
        <v>215</v>
      </c>
      <c r="B88" s="70"/>
      <c r="C88" s="70"/>
      <c r="D88" s="70" t="s">
        <v>82</v>
      </c>
      <c r="E88" s="71">
        <v>49382.48</v>
      </c>
      <c r="F88" s="71">
        <v>45713.8</v>
      </c>
      <c r="G88" s="71">
        <v>0</v>
      </c>
      <c r="H88" s="71">
        <v>0</v>
      </c>
      <c r="I88" s="71">
        <v>0</v>
      </c>
      <c r="J88" s="71">
        <v>0</v>
      </c>
      <c r="K88" s="71">
        <v>0</v>
      </c>
      <c r="L88" s="71">
        <v>3668.68</v>
      </c>
    </row>
    <row r="89" s="67" customFormat="true" ht="15.4" customHeight="true" spans="1:12">
      <c r="A89" s="70" t="s">
        <v>216</v>
      </c>
      <c r="B89" s="70"/>
      <c r="C89" s="70"/>
      <c r="D89" s="70" t="s">
        <v>84</v>
      </c>
      <c r="E89" s="71">
        <v>5681917.2</v>
      </c>
      <c r="F89" s="71">
        <v>5581917.2</v>
      </c>
      <c r="G89" s="71">
        <v>0</v>
      </c>
      <c r="H89" s="71">
        <v>0</v>
      </c>
      <c r="I89" s="71">
        <v>0</v>
      </c>
      <c r="J89" s="71">
        <v>0</v>
      </c>
      <c r="K89" s="71">
        <v>0</v>
      </c>
      <c r="L89" s="71">
        <v>100000</v>
      </c>
    </row>
    <row r="90" s="67" customFormat="true" ht="15.4" customHeight="true" spans="1:12">
      <c r="A90" s="70" t="s">
        <v>217</v>
      </c>
      <c r="B90" s="70"/>
      <c r="C90" s="70"/>
      <c r="D90" s="70" t="s">
        <v>218</v>
      </c>
      <c r="E90" s="71">
        <v>6920000</v>
      </c>
      <c r="F90" s="71">
        <v>6920000</v>
      </c>
      <c r="G90" s="71">
        <v>0</v>
      </c>
      <c r="H90" s="71">
        <v>0</v>
      </c>
      <c r="I90" s="71">
        <v>0</v>
      </c>
      <c r="J90" s="71">
        <v>0</v>
      </c>
      <c r="K90" s="71">
        <v>0</v>
      </c>
      <c r="L90" s="71">
        <v>0</v>
      </c>
    </row>
    <row r="91" s="67" customFormat="true" ht="15.4" customHeight="true" spans="1:12">
      <c r="A91" s="70" t="s">
        <v>219</v>
      </c>
      <c r="B91" s="70"/>
      <c r="C91" s="70"/>
      <c r="D91" s="70" t="s">
        <v>220</v>
      </c>
      <c r="E91" s="71">
        <v>6920000</v>
      </c>
      <c r="F91" s="71">
        <v>6920000</v>
      </c>
      <c r="G91" s="71">
        <v>0</v>
      </c>
      <c r="H91" s="71">
        <v>0</v>
      </c>
      <c r="I91" s="71">
        <v>0</v>
      </c>
      <c r="J91" s="71">
        <v>0</v>
      </c>
      <c r="K91" s="71">
        <v>0</v>
      </c>
      <c r="L91" s="71">
        <v>0</v>
      </c>
    </row>
    <row r="92" s="67" customFormat="true" ht="15.4" customHeight="true" spans="1:12">
      <c r="A92" s="70" t="s">
        <v>221</v>
      </c>
      <c r="B92" s="70"/>
      <c r="C92" s="70"/>
      <c r="D92" s="70" t="s">
        <v>222</v>
      </c>
      <c r="E92" s="71">
        <v>10597947.19</v>
      </c>
      <c r="F92" s="71">
        <v>10597947.19</v>
      </c>
      <c r="G92" s="71">
        <v>0</v>
      </c>
      <c r="H92" s="71">
        <v>0</v>
      </c>
      <c r="I92" s="71">
        <v>0</v>
      </c>
      <c r="J92" s="71">
        <v>0</v>
      </c>
      <c r="K92" s="71">
        <v>0</v>
      </c>
      <c r="L92" s="71">
        <v>0</v>
      </c>
    </row>
    <row r="93" s="67" customFormat="true" ht="15.4" customHeight="true" spans="1:12">
      <c r="A93" s="70" t="s">
        <v>223</v>
      </c>
      <c r="B93" s="70"/>
      <c r="C93" s="70"/>
      <c r="D93" s="70" t="s">
        <v>224</v>
      </c>
      <c r="E93" s="71">
        <v>813867.5</v>
      </c>
      <c r="F93" s="71">
        <v>813867.5</v>
      </c>
      <c r="G93" s="71">
        <v>0</v>
      </c>
      <c r="H93" s="71">
        <v>0</v>
      </c>
      <c r="I93" s="71">
        <v>0</v>
      </c>
      <c r="J93" s="71">
        <v>0</v>
      </c>
      <c r="K93" s="71">
        <v>0</v>
      </c>
      <c r="L93" s="71">
        <v>0</v>
      </c>
    </row>
    <row r="94" s="67" customFormat="true" ht="15.4" customHeight="true" spans="1:12">
      <c r="A94" s="70" t="s">
        <v>225</v>
      </c>
      <c r="B94" s="70"/>
      <c r="C94" s="70"/>
      <c r="D94" s="70" t="s">
        <v>226</v>
      </c>
      <c r="E94" s="71">
        <v>9489330</v>
      </c>
      <c r="F94" s="71">
        <v>9489330</v>
      </c>
      <c r="G94" s="71">
        <v>0</v>
      </c>
      <c r="H94" s="71">
        <v>0</v>
      </c>
      <c r="I94" s="71">
        <v>0</v>
      </c>
      <c r="J94" s="71">
        <v>0</v>
      </c>
      <c r="K94" s="71">
        <v>0</v>
      </c>
      <c r="L94" s="71">
        <v>0</v>
      </c>
    </row>
    <row r="95" s="67" customFormat="true" ht="15.4" customHeight="true" spans="1:12">
      <c r="A95" s="70" t="s">
        <v>227</v>
      </c>
      <c r="B95" s="70"/>
      <c r="C95" s="70"/>
      <c r="D95" s="70" t="s">
        <v>228</v>
      </c>
      <c r="E95" s="71">
        <v>294749.69</v>
      </c>
      <c r="F95" s="71">
        <v>294749.69</v>
      </c>
      <c r="G95" s="71">
        <v>0</v>
      </c>
      <c r="H95" s="71">
        <v>0</v>
      </c>
      <c r="I95" s="71">
        <v>0</v>
      </c>
      <c r="J95" s="71">
        <v>0</v>
      </c>
      <c r="K95" s="71">
        <v>0</v>
      </c>
      <c r="L95" s="71">
        <v>0</v>
      </c>
    </row>
    <row r="96" s="67" customFormat="true" ht="15.4" customHeight="true" spans="1:12">
      <c r="A96" s="70" t="s">
        <v>229</v>
      </c>
      <c r="B96" s="70"/>
      <c r="C96" s="70"/>
      <c r="D96" s="70" t="s">
        <v>230</v>
      </c>
      <c r="E96" s="71">
        <v>444861605.77</v>
      </c>
      <c r="F96" s="71">
        <v>444780958.03</v>
      </c>
      <c r="G96" s="71">
        <v>0</v>
      </c>
      <c r="H96" s="71">
        <v>0</v>
      </c>
      <c r="I96" s="71">
        <v>0</v>
      </c>
      <c r="J96" s="71">
        <v>0</v>
      </c>
      <c r="K96" s="71">
        <v>0</v>
      </c>
      <c r="L96" s="71">
        <v>80647.74</v>
      </c>
    </row>
    <row r="97" s="67" customFormat="true" ht="15.4" customHeight="true" spans="1:12">
      <c r="A97" s="70" t="s">
        <v>231</v>
      </c>
      <c r="B97" s="70"/>
      <c r="C97" s="70"/>
      <c r="D97" s="70" t="s">
        <v>232</v>
      </c>
      <c r="E97" s="71">
        <v>3332940.75</v>
      </c>
      <c r="F97" s="71">
        <v>3252293.01</v>
      </c>
      <c r="G97" s="71">
        <v>0</v>
      </c>
      <c r="H97" s="71">
        <v>0</v>
      </c>
      <c r="I97" s="71">
        <v>0</v>
      </c>
      <c r="J97" s="71">
        <v>0</v>
      </c>
      <c r="K97" s="71">
        <v>0</v>
      </c>
      <c r="L97" s="71">
        <v>80647.74</v>
      </c>
    </row>
    <row r="98" s="67" customFormat="true" ht="15.4" customHeight="true" spans="1:12">
      <c r="A98" s="70" t="s">
        <v>233</v>
      </c>
      <c r="B98" s="70"/>
      <c r="C98" s="70"/>
      <c r="D98" s="70" t="s">
        <v>82</v>
      </c>
      <c r="E98" s="71">
        <v>242236.14</v>
      </c>
      <c r="F98" s="71">
        <v>161588.4</v>
      </c>
      <c r="G98" s="71">
        <v>0</v>
      </c>
      <c r="H98" s="71">
        <v>0</v>
      </c>
      <c r="I98" s="71">
        <v>0</v>
      </c>
      <c r="J98" s="71">
        <v>0</v>
      </c>
      <c r="K98" s="71">
        <v>0</v>
      </c>
      <c r="L98" s="71">
        <v>80647.74</v>
      </c>
    </row>
    <row r="99" s="67" customFormat="true" ht="15.4" customHeight="true" spans="1:12">
      <c r="A99" s="70" t="s">
        <v>234</v>
      </c>
      <c r="B99" s="70"/>
      <c r="C99" s="70"/>
      <c r="D99" s="70" t="s">
        <v>84</v>
      </c>
      <c r="E99" s="71">
        <v>1092994.46</v>
      </c>
      <c r="F99" s="71">
        <v>1092994.46</v>
      </c>
      <c r="G99" s="71">
        <v>0</v>
      </c>
      <c r="H99" s="71">
        <v>0</v>
      </c>
      <c r="I99" s="71">
        <v>0</v>
      </c>
      <c r="J99" s="71">
        <v>0</v>
      </c>
      <c r="K99" s="71">
        <v>0</v>
      </c>
      <c r="L99" s="71">
        <v>0</v>
      </c>
    </row>
    <row r="100" s="67" customFormat="true" ht="15.4" customHeight="true" spans="1:12">
      <c r="A100" s="70" t="s">
        <v>235</v>
      </c>
      <c r="B100" s="70"/>
      <c r="C100" s="70"/>
      <c r="D100" s="70" t="s">
        <v>236</v>
      </c>
      <c r="E100" s="71">
        <v>540000</v>
      </c>
      <c r="F100" s="71">
        <v>540000</v>
      </c>
      <c r="G100" s="71">
        <v>0</v>
      </c>
      <c r="H100" s="71">
        <v>0</v>
      </c>
      <c r="I100" s="71">
        <v>0</v>
      </c>
      <c r="J100" s="71">
        <v>0</v>
      </c>
      <c r="K100" s="71">
        <v>0</v>
      </c>
      <c r="L100" s="71">
        <v>0</v>
      </c>
    </row>
    <row r="101" s="67" customFormat="true" ht="15.4" customHeight="true" spans="1:12">
      <c r="A101" s="70" t="s">
        <v>237</v>
      </c>
      <c r="B101" s="70"/>
      <c r="C101" s="70"/>
      <c r="D101" s="70" t="s">
        <v>238</v>
      </c>
      <c r="E101" s="71">
        <v>1457710.15</v>
      </c>
      <c r="F101" s="71">
        <v>1457710.15</v>
      </c>
      <c r="G101" s="71">
        <v>0</v>
      </c>
      <c r="H101" s="71">
        <v>0</v>
      </c>
      <c r="I101" s="71">
        <v>0</v>
      </c>
      <c r="J101" s="71">
        <v>0</v>
      </c>
      <c r="K101" s="71">
        <v>0</v>
      </c>
      <c r="L101" s="71">
        <v>0</v>
      </c>
    </row>
    <row r="102" s="67" customFormat="true" ht="15.4" customHeight="true" spans="1:12">
      <c r="A102" s="70" t="s">
        <v>239</v>
      </c>
      <c r="B102" s="70"/>
      <c r="C102" s="70"/>
      <c r="D102" s="70" t="s">
        <v>240</v>
      </c>
      <c r="E102" s="71">
        <v>161580733.25</v>
      </c>
      <c r="F102" s="71">
        <v>161580733.25</v>
      </c>
      <c r="G102" s="71">
        <v>0</v>
      </c>
      <c r="H102" s="71">
        <v>0</v>
      </c>
      <c r="I102" s="71">
        <v>0</v>
      </c>
      <c r="J102" s="71">
        <v>0</v>
      </c>
      <c r="K102" s="71">
        <v>0</v>
      </c>
      <c r="L102" s="71">
        <v>0</v>
      </c>
    </row>
    <row r="103" s="67" customFormat="true" ht="15.4" customHeight="true" spans="1:12">
      <c r="A103" s="70" t="s">
        <v>241</v>
      </c>
      <c r="B103" s="70"/>
      <c r="C103" s="70"/>
      <c r="D103" s="70" t="s">
        <v>242</v>
      </c>
      <c r="E103" s="71">
        <v>161580733.25</v>
      </c>
      <c r="F103" s="71">
        <v>161580733.25</v>
      </c>
      <c r="G103" s="71">
        <v>0</v>
      </c>
      <c r="H103" s="71">
        <v>0</v>
      </c>
      <c r="I103" s="71">
        <v>0</v>
      </c>
      <c r="J103" s="71">
        <v>0</v>
      </c>
      <c r="K103" s="71">
        <v>0</v>
      </c>
      <c r="L103" s="71">
        <v>0</v>
      </c>
    </row>
    <row r="104" s="67" customFormat="true" ht="15.4" customHeight="true" spans="1:12">
      <c r="A104" s="70" t="s">
        <v>243</v>
      </c>
      <c r="B104" s="70"/>
      <c r="C104" s="70"/>
      <c r="D104" s="70" t="s">
        <v>244</v>
      </c>
      <c r="E104" s="71">
        <v>55611500</v>
      </c>
      <c r="F104" s="71">
        <v>55611500</v>
      </c>
      <c r="G104" s="71">
        <v>0</v>
      </c>
      <c r="H104" s="71">
        <v>0</v>
      </c>
      <c r="I104" s="71">
        <v>0</v>
      </c>
      <c r="J104" s="71">
        <v>0</v>
      </c>
      <c r="K104" s="71">
        <v>0</v>
      </c>
      <c r="L104" s="71">
        <v>0</v>
      </c>
    </row>
    <row r="105" s="67" customFormat="true" ht="15.4" customHeight="true" spans="1:12">
      <c r="A105" s="70" t="s">
        <v>245</v>
      </c>
      <c r="B105" s="70"/>
      <c r="C105" s="70"/>
      <c r="D105" s="70" t="s">
        <v>246</v>
      </c>
      <c r="E105" s="71">
        <v>55611500</v>
      </c>
      <c r="F105" s="71">
        <v>55611500</v>
      </c>
      <c r="G105" s="71">
        <v>0</v>
      </c>
      <c r="H105" s="71">
        <v>0</v>
      </c>
      <c r="I105" s="71">
        <v>0</v>
      </c>
      <c r="J105" s="71">
        <v>0</v>
      </c>
      <c r="K105" s="71">
        <v>0</v>
      </c>
      <c r="L105" s="71">
        <v>0</v>
      </c>
    </row>
    <row r="106" s="67" customFormat="true" ht="15.4" customHeight="true" spans="1:12">
      <c r="A106" s="70" t="s">
        <v>247</v>
      </c>
      <c r="B106" s="70"/>
      <c r="C106" s="70"/>
      <c r="D106" s="70" t="s">
        <v>248</v>
      </c>
      <c r="E106" s="71">
        <v>224336431.77</v>
      </c>
      <c r="F106" s="71">
        <v>224336431.77</v>
      </c>
      <c r="G106" s="71">
        <v>0</v>
      </c>
      <c r="H106" s="71">
        <v>0</v>
      </c>
      <c r="I106" s="71">
        <v>0</v>
      </c>
      <c r="J106" s="71">
        <v>0</v>
      </c>
      <c r="K106" s="71">
        <v>0</v>
      </c>
      <c r="L106" s="71">
        <v>0</v>
      </c>
    </row>
    <row r="107" s="67" customFormat="true" ht="15.4" customHeight="true" spans="1:12">
      <c r="A107" s="70" t="s">
        <v>249</v>
      </c>
      <c r="B107" s="70"/>
      <c r="C107" s="70"/>
      <c r="D107" s="70" t="s">
        <v>250</v>
      </c>
      <c r="E107" s="71">
        <v>150060599.17</v>
      </c>
      <c r="F107" s="71">
        <v>150060599.17</v>
      </c>
      <c r="G107" s="71">
        <v>0</v>
      </c>
      <c r="H107" s="71">
        <v>0</v>
      </c>
      <c r="I107" s="71">
        <v>0</v>
      </c>
      <c r="J107" s="71">
        <v>0</v>
      </c>
      <c r="K107" s="71">
        <v>0</v>
      </c>
      <c r="L107" s="71">
        <v>0</v>
      </c>
    </row>
    <row r="108" s="67" customFormat="true" ht="15.4" customHeight="true" spans="1:12">
      <c r="A108" s="70" t="s">
        <v>251</v>
      </c>
      <c r="B108" s="70"/>
      <c r="C108" s="70"/>
      <c r="D108" s="70" t="s">
        <v>252</v>
      </c>
      <c r="E108" s="71">
        <v>1039200</v>
      </c>
      <c r="F108" s="71">
        <v>1039200</v>
      </c>
      <c r="G108" s="71">
        <v>0</v>
      </c>
      <c r="H108" s="71">
        <v>0</v>
      </c>
      <c r="I108" s="71">
        <v>0</v>
      </c>
      <c r="J108" s="71">
        <v>0</v>
      </c>
      <c r="K108" s="71">
        <v>0</v>
      </c>
      <c r="L108" s="71">
        <v>0</v>
      </c>
    </row>
    <row r="109" s="67" customFormat="true" ht="15.4" customHeight="true" spans="1:12">
      <c r="A109" s="70" t="s">
        <v>253</v>
      </c>
      <c r="B109" s="70"/>
      <c r="C109" s="70"/>
      <c r="D109" s="70" t="s">
        <v>254</v>
      </c>
      <c r="E109" s="71">
        <v>72895652.6</v>
      </c>
      <c r="F109" s="71">
        <v>72895652.6</v>
      </c>
      <c r="G109" s="71">
        <v>0</v>
      </c>
      <c r="H109" s="71">
        <v>0</v>
      </c>
      <c r="I109" s="71">
        <v>0</v>
      </c>
      <c r="J109" s="71">
        <v>0</v>
      </c>
      <c r="K109" s="71">
        <v>0</v>
      </c>
      <c r="L109" s="71">
        <v>0</v>
      </c>
    </row>
    <row r="110" s="67" customFormat="true" ht="15.4" customHeight="true" spans="1:12">
      <c r="A110" s="70" t="s">
        <v>255</v>
      </c>
      <c r="B110" s="70"/>
      <c r="C110" s="70"/>
      <c r="D110" s="70" t="s">
        <v>256</v>
      </c>
      <c r="E110" s="71">
        <v>340980</v>
      </c>
      <c r="F110" s="71">
        <v>340980</v>
      </c>
      <c r="G110" s="71">
        <v>0</v>
      </c>
      <c r="H110" s="71">
        <v>0</v>
      </c>
      <c r="I110" s="71">
        <v>0</v>
      </c>
      <c r="J110" s="71">
        <v>0</v>
      </c>
      <c r="K110" s="71">
        <v>0</v>
      </c>
      <c r="L110" s="71">
        <v>0</v>
      </c>
    </row>
    <row r="111" s="67" customFormat="true" ht="15.4" customHeight="true" spans="1:12">
      <c r="A111" s="70" t="s">
        <v>257</v>
      </c>
      <c r="B111" s="70"/>
      <c r="C111" s="70"/>
      <c r="D111" s="70" t="s">
        <v>258</v>
      </c>
      <c r="E111" s="71">
        <v>1155008.51</v>
      </c>
      <c r="F111" s="71">
        <v>1155008.51</v>
      </c>
      <c r="G111" s="71">
        <v>0</v>
      </c>
      <c r="H111" s="71">
        <v>0</v>
      </c>
      <c r="I111" s="71">
        <v>0</v>
      </c>
      <c r="J111" s="71">
        <v>0</v>
      </c>
      <c r="K111" s="71">
        <v>0</v>
      </c>
      <c r="L111" s="71">
        <v>0</v>
      </c>
    </row>
    <row r="112" s="67" customFormat="true" ht="15.4" customHeight="true" spans="1:12">
      <c r="A112" s="70" t="s">
        <v>259</v>
      </c>
      <c r="B112" s="70"/>
      <c r="C112" s="70"/>
      <c r="D112" s="70" t="s">
        <v>260</v>
      </c>
      <c r="E112" s="71">
        <v>1155008.51</v>
      </c>
      <c r="F112" s="71">
        <v>1155008.51</v>
      </c>
      <c r="G112" s="71">
        <v>0</v>
      </c>
      <c r="H112" s="71">
        <v>0</v>
      </c>
      <c r="I112" s="71">
        <v>0</v>
      </c>
      <c r="J112" s="71">
        <v>0</v>
      </c>
      <c r="K112" s="71">
        <v>0</v>
      </c>
      <c r="L112" s="71">
        <v>0</v>
      </c>
    </row>
    <row r="113" s="67" customFormat="true" ht="15.4" customHeight="true" spans="1:12">
      <c r="A113" s="70" t="s">
        <v>261</v>
      </c>
      <c r="B113" s="70"/>
      <c r="C113" s="70"/>
      <c r="D113" s="70" t="s">
        <v>84</v>
      </c>
      <c r="E113" s="71">
        <v>1155008.51</v>
      </c>
      <c r="F113" s="71">
        <v>1155008.51</v>
      </c>
      <c r="G113" s="71">
        <v>0</v>
      </c>
      <c r="H113" s="71">
        <v>0</v>
      </c>
      <c r="I113" s="71">
        <v>0</v>
      </c>
      <c r="J113" s="71">
        <v>0</v>
      </c>
      <c r="K113" s="71">
        <v>0</v>
      </c>
      <c r="L113" s="71">
        <v>0</v>
      </c>
    </row>
    <row r="114" s="67" customFormat="true" ht="15.4" customHeight="true" spans="1:12">
      <c r="A114" s="70" t="s">
        <v>262</v>
      </c>
      <c r="B114" s="70"/>
      <c r="C114" s="70"/>
      <c r="D114" s="70" t="s">
        <v>263</v>
      </c>
      <c r="E114" s="71">
        <v>11005197.16</v>
      </c>
      <c r="F114" s="71">
        <v>11005197.16</v>
      </c>
      <c r="G114" s="71">
        <v>0</v>
      </c>
      <c r="H114" s="71">
        <v>0</v>
      </c>
      <c r="I114" s="71">
        <v>0</v>
      </c>
      <c r="J114" s="71">
        <v>0</v>
      </c>
      <c r="K114" s="71">
        <v>0</v>
      </c>
      <c r="L114" s="71">
        <v>0</v>
      </c>
    </row>
    <row r="115" s="67" customFormat="true" ht="15.4" customHeight="true" spans="1:12">
      <c r="A115" s="70" t="s">
        <v>264</v>
      </c>
      <c r="B115" s="70"/>
      <c r="C115" s="70"/>
      <c r="D115" s="70" t="s">
        <v>265</v>
      </c>
      <c r="E115" s="71">
        <v>11005197.16</v>
      </c>
      <c r="F115" s="71">
        <v>11005197.16</v>
      </c>
      <c r="G115" s="71">
        <v>0</v>
      </c>
      <c r="H115" s="71">
        <v>0</v>
      </c>
      <c r="I115" s="71">
        <v>0</v>
      </c>
      <c r="J115" s="71">
        <v>0</v>
      </c>
      <c r="K115" s="71">
        <v>0</v>
      </c>
      <c r="L115" s="71">
        <v>0</v>
      </c>
    </row>
    <row r="116" s="67" customFormat="true" ht="15.4" customHeight="true" spans="1:12">
      <c r="A116" s="70" t="s">
        <v>266</v>
      </c>
      <c r="B116" s="70"/>
      <c r="C116" s="70"/>
      <c r="D116" s="70" t="s">
        <v>267</v>
      </c>
      <c r="E116" s="71">
        <v>10166761.16</v>
      </c>
      <c r="F116" s="71">
        <v>10166761.16</v>
      </c>
      <c r="G116" s="71">
        <v>0</v>
      </c>
      <c r="H116" s="71">
        <v>0</v>
      </c>
      <c r="I116" s="71">
        <v>0</v>
      </c>
      <c r="J116" s="71">
        <v>0</v>
      </c>
      <c r="K116" s="71">
        <v>0</v>
      </c>
      <c r="L116" s="71">
        <v>0</v>
      </c>
    </row>
    <row r="117" s="67" customFormat="true" ht="15.4" customHeight="true" spans="1:12">
      <c r="A117" s="70" t="s">
        <v>268</v>
      </c>
      <c r="B117" s="70"/>
      <c r="C117" s="70"/>
      <c r="D117" s="70" t="s">
        <v>269</v>
      </c>
      <c r="E117" s="71">
        <v>838436</v>
      </c>
      <c r="F117" s="71">
        <v>838436</v>
      </c>
      <c r="G117" s="71">
        <v>0</v>
      </c>
      <c r="H117" s="71">
        <v>0</v>
      </c>
      <c r="I117" s="71">
        <v>0</v>
      </c>
      <c r="J117" s="71">
        <v>0</v>
      </c>
      <c r="K117" s="71">
        <v>0</v>
      </c>
      <c r="L117" s="71">
        <v>0</v>
      </c>
    </row>
    <row r="118" s="67" customFormat="true" ht="15.4" customHeight="true" spans="1:12">
      <c r="A118" s="70" t="s">
        <v>270</v>
      </c>
      <c r="B118" s="70"/>
      <c r="C118" s="70"/>
      <c r="D118" s="70" t="s">
        <v>271</v>
      </c>
      <c r="E118" s="71">
        <v>4539400</v>
      </c>
      <c r="F118" s="71">
        <v>4539400</v>
      </c>
      <c r="G118" s="71">
        <v>0</v>
      </c>
      <c r="H118" s="71">
        <v>0</v>
      </c>
      <c r="I118" s="71">
        <v>0</v>
      </c>
      <c r="J118" s="71">
        <v>0</v>
      </c>
      <c r="K118" s="71">
        <v>0</v>
      </c>
      <c r="L118" s="71">
        <v>0</v>
      </c>
    </row>
    <row r="119" s="67" customFormat="true" ht="15.4" customHeight="true" spans="1:12">
      <c r="A119" s="70" t="s">
        <v>272</v>
      </c>
      <c r="B119" s="70"/>
      <c r="C119" s="70"/>
      <c r="D119" s="70" t="s">
        <v>273</v>
      </c>
      <c r="E119" s="71">
        <v>798000</v>
      </c>
      <c r="F119" s="71">
        <v>798000</v>
      </c>
      <c r="G119" s="71">
        <v>0</v>
      </c>
      <c r="H119" s="71">
        <v>0</v>
      </c>
      <c r="I119" s="71">
        <v>0</v>
      </c>
      <c r="J119" s="71">
        <v>0</v>
      </c>
      <c r="K119" s="71">
        <v>0</v>
      </c>
      <c r="L119" s="71">
        <v>0</v>
      </c>
    </row>
    <row r="120" s="67" customFormat="true" ht="15.4" customHeight="true" spans="1:12">
      <c r="A120" s="70" t="s">
        <v>274</v>
      </c>
      <c r="B120" s="70"/>
      <c r="C120" s="70"/>
      <c r="D120" s="70" t="s">
        <v>275</v>
      </c>
      <c r="E120" s="71">
        <v>798000</v>
      </c>
      <c r="F120" s="71">
        <v>798000</v>
      </c>
      <c r="G120" s="71">
        <v>0</v>
      </c>
      <c r="H120" s="71">
        <v>0</v>
      </c>
      <c r="I120" s="71">
        <v>0</v>
      </c>
      <c r="J120" s="71">
        <v>0</v>
      </c>
      <c r="K120" s="71">
        <v>0</v>
      </c>
      <c r="L120" s="71">
        <v>0</v>
      </c>
    </row>
    <row r="121" s="67" customFormat="true" ht="15.4" customHeight="true" spans="1:12">
      <c r="A121" s="70" t="s">
        <v>276</v>
      </c>
      <c r="B121" s="70"/>
      <c r="C121" s="70"/>
      <c r="D121" s="70" t="s">
        <v>277</v>
      </c>
      <c r="E121" s="71">
        <v>3741400</v>
      </c>
      <c r="F121" s="71">
        <v>3741400</v>
      </c>
      <c r="G121" s="71">
        <v>0</v>
      </c>
      <c r="H121" s="71">
        <v>0</v>
      </c>
      <c r="I121" s="71">
        <v>0</v>
      </c>
      <c r="J121" s="71">
        <v>0</v>
      </c>
      <c r="K121" s="71">
        <v>0</v>
      </c>
      <c r="L121" s="71">
        <v>0</v>
      </c>
    </row>
    <row r="122" s="67" customFormat="true" ht="15.4" customHeight="true" spans="1:12">
      <c r="A122" s="70" t="s">
        <v>278</v>
      </c>
      <c r="B122" s="70"/>
      <c r="C122" s="70"/>
      <c r="D122" s="70" t="s">
        <v>279</v>
      </c>
      <c r="E122" s="71">
        <v>3741400</v>
      </c>
      <c r="F122" s="71">
        <v>3741400</v>
      </c>
      <c r="G122" s="71">
        <v>0</v>
      </c>
      <c r="H122" s="71">
        <v>0</v>
      </c>
      <c r="I122" s="71">
        <v>0</v>
      </c>
      <c r="J122" s="71">
        <v>0</v>
      </c>
      <c r="K122" s="71">
        <v>0</v>
      </c>
      <c r="L122" s="71">
        <v>0</v>
      </c>
    </row>
    <row r="123" s="67" customFormat="true" ht="15.4" customHeight="true" spans="1:12">
      <c r="A123" s="70" t="s">
        <v>280</v>
      </c>
      <c r="B123" s="70"/>
      <c r="C123" s="70"/>
      <c r="D123" s="70" t="s">
        <v>281</v>
      </c>
      <c r="E123" s="71">
        <v>4284650.56</v>
      </c>
      <c r="F123" s="71">
        <v>4284650.56</v>
      </c>
      <c r="G123" s="71">
        <v>0</v>
      </c>
      <c r="H123" s="71">
        <v>0</v>
      </c>
      <c r="I123" s="71">
        <v>0</v>
      </c>
      <c r="J123" s="71">
        <v>0</v>
      </c>
      <c r="K123" s="71">
        <v>0</v>
      </c>
      <c r="L123" s="71">
        <v>0</v>
      </c>
    </row>
    <row r="124" s="67" customFormat="true" ht="15.4" customHeight="true" spans="1:12">
      <c r="A124" s="70" t="s">
        <v>282</v>
      </c>
      <c r="B124" s="70"/>
      <c r="C124" s="70"/>
      <c r="D124" s="70" t="s">
        <v>283</v>
      </c>
      <c r="E124" s="71">
        <v>4284650.56</v>
      </c>
      <c r="F124" s="71">
        <v>4284650.56</v>
      </c>
      <c r="G124" s="71">
        <v>0</v>
      </c>
      <c r="H124" s="71">
        <v>0</v>
      </c>
      <c r="I124" s="71">
        <v>0</v>
      </c>
      <c r="J124" s="71">
        <v>0</v>
      </c>
      <c r="K124" s="71">
        <v>0</v>
      </c>
      <c r="L124" s="71">
        <v>0</v>
      </c>
    </row>
    <row r="125" s="67" customFormat="true" ht="15.4" customHeight="true" spans="1:12">
      <c r="A125" s="70" t="s">
        <v>284</v>
      </c>
      <c r="B125" s="70"/>
      <c r="C125" s="70"/>
      <c r="D125" s="70" t="s">
        <v>84</v>
      </c>
      <c r="E125" s="71">
        <v>3484650.56</v>
      </c>
      <c r="F125" s="71">
        <v>3484650.56</v>
      </c>
      <c r="G125" s="71">
        <v>0</v>
      </c>
      <c r="H125" s="71">
        <v>0</v>
      </c>
      <c r="I125" s="71">
        <v>0</v>
      </c>
      <c r="J125" s="71">
        <v>0</v>
      </c>
      <c r="K125" s="71">
        <v>0</v>
      </c>
      <c r="L125" s="71">
        <v>0</v>
      </c>
    </row>
    <row r="126" s="67" customFormat="true" ht="15.4" customHeight="true" spans="1:12">
      <c r="A126" s="70" t="s">
        <v>285</v>
      </c>
      <c r="B126" s="70"/>
      <c r="C126" s="70"/>
      <c r="D126" s="70" t="s">
        <v>286</v>
      </c>
      <c r="E126" s="71">
        <v>390000</v>
      </c>
      <c r="F126" s="71">
        <v>390000</v>
      </c>
      <c r="G126" s="71">
        <v>0</v>
      </c>
      <c r="H126" s="71">
        <v>0</v>
      </c>
      <c r="I126" s="71">
        <v>0</v>
      </c>
      <c r="J126" s="71">
        <v>0</v>
      </c>
      <c r="K126" s="71">
        <v>0</v>
      </c>
      <c r="L126" s="71">
        <v>0</v>
      </c>
    </row>
    <row r="127" s="67" customFormat="true" ht="15.4" customHeight="true" spans="1:12">
      <c r="A127" s="70" t="s">
        <v>287</v>
      </c>
      <c r="B127" s="70"/>
      <c r="C127" s="70"/>
      <c r="D127" s="70" t="s">
        <v>288</v>
      </c>
      <c r="E127" s="71">
        <v>410000</v>
      </c>
      <c r="F127" s="71">
        <v>410000</v>
      </c>
      <c r="G127" s="71">
        <v>0</v>
      </c>
      <c r="H127" s="71">
        <v>0</v>
      </c>
      <c r="I127" s="71">
        <v>0</v>
      </c>
      <c r="J127" s="71">
        <v>0</v>
      </c>
      <c r="K127" s="71">
        <v>0</v>
      </c>
      <c r="L127" s="71">
        <v>0</v>
      </c>
    </row>
    <row r="128" s="67" customFormat="true" ht="15.4" customHeight="true" spans="1:12">
      <c r="A128" s="70" t="s">
        <v>289</v>
      </c>
      <c r="B128" s="70"/>
      <c r="C128" s="70"/>
      <c r="D128" s="70" t="s">
        <v>290</v>
      </c>
      <c r="E128" s="71">
        <v>3411942</v>
      </c>
      <c r="F128" s="71">
        <v>3411942</v>
      </c>
      <c r="G128" s="71">
        <v>0</v>
      </c>
      <c r="H128" s="71">
        <v>0</v>
      </c>
      <c r="I128" s="71">
        <v>0</v>
      </c>
      <c r="J128" s="71">
        <v>0</v>
      </c>
      <c r="K128" s="71">
        <v>0</v>
      </c>
      <c r="L128" s="71">
        <v>0</v>
      </c>
    </row>
    <row r="129" s="67" customFormat="true" ht="15.4" customHeight="true" spans="1:12">
      <c r="A129" s="70" t="s">
        <v>291</v>
      </c>
      <c r="B129" s="70"/>
      <c r="C129" s="70"/>
      <c r="D129" s="70" t="s">
        <v>292</v>
      </c>
      <c r="E129" s="71">
        <v>150000</v>
      </c>
      <c r="F129" s="71">
        <v>150000</v>
      </c>
      <c r="G129" s="71">
        <v>0</v>
      </c>
      <c r="H129" s="71">
        <v>0</v>
      </c>
      <c r="I129" s="71">
        <v>0</v>
      </c>
      <c r="J129" s="71">
        <v>0</v>
      </c>
      <c r="K129" s="71">
        <v>0</v>
      </c>
      <c r="L129" s="71">
        <v>0</v>
      </c>
    </row>
    <row r="130" s="67" customFormat="true" ht="15.4" customHeight="true" spans="1:12">
      <c r="A130" s="70" t="s">
        <v>293</v>
      </c>
      <c r="B130" s="70"/>
      <c r="C130" s="70"/>
      <c r="D130" s="70" t="s">
        <v>294</v>
      </c>
      <c r="E130" s="71">
        <v>150000</v>
      </c>
      <c r="F130" s="71">
        <v>150000</v>
      </c>
      <c r="G130" s="71">
        <v>0</v>
      </c>
      <c r="H130" s="71">
        <v>0</v>
      </c>
      <c r="I130" s="71">
        <v>0</v>
      </c>
      <c r="J130" s="71">
        <v>0</v>
      </c>
      <c r="K130" s="71">
        <v>0</v>
      </c>
      <c r="L130" s="71">
        <v>0</v>
      </c>
    </row>
    <row r="131" s="67" customFormat="true" ht="15.4" customHeight="true" spans="1:12">
      <c r="A131" s="70" t="s">
        <v>295</v>
      </c>
      <c r="B131" s="70"/>
      <c r="C131" s="70"/>
      <c r="D131" s="70" t="s">
        <v>296</v>
      </c>
      <c r="E131" s="71">
        <v>3261942</v>
      </c>
      <c r="F131" s="71">
        <v>3261942</v>
      </c>
      <c r="G131" s="71">
        <v>0</v>
      </c>
      <c r="H131" s="71">
        <v>0</v>
      </c>
      <c r="I131" s="71">
        <v>0</v>
      </c>
      <c r="J131" s="71">
        <v>0</v>
      </c>
      <c r="K131" s="71">
        <v>0</v>
      </c>
      <c r="L131" s="71">
        <v>0</v>
      </c>
    </row>
    <row r="132" s="67" customFormat="true" ht="15.4" customHeight="true" spans="1:12">
      <c r="A132" s="70" t="s">
        <v>297</v>
      </c>
      <c r="B132" s="70"/>
      <c r="C132" s="70"/>
      <c r="D132" s="70" t="s">
        <v>298</v>
      </c>
      <c r="E132" s="71">
        <v>3020958</v>
      </c>
      <c r="F132" s="71">
        <v>3020958</v>
      </c>
      <c r="G132" s="71">
        <v>0</v>
      </c>
      <c r="H132" s="71">
        <v>0</v>
      </c>
      <c r="I132" s="71">
        <v>0</v>
      </c>
      <c r="J132" s="71">
        <v>0</v>
      </c>
      <c r="K132" s="71">
        <v>0</v>
      </c>
      <c r="L132" s="71">
        <v>0</v>
      </c>
    </row>
    <row r="133" s="67" customFormat="true" ht="15.4" customHeight="true" spans="1:12">
      <c r="A133" s="70" t="s">
        <v>299</v>
      </c>
      <c r="B133" s="70"/>
      <c r="C133" s="70"/>
      <c r="D133" s="70" t="s">
        <v>300</v>
      </c>
      <c r="E133" s="71">
        <v>240984</v>
      </c>
      <c r="F133" s="71">
        <v>240984</v>
      </c>
      <c r="G133" s="71">
        <v>0</v>
      </c>
      <c r="H133" s="71">
        <v>0</v>
      </c>
      <c r="I133" s="71">
        <v>0</v>
      </c>
      <c r="J133" s="71">
        <v>0</v>
      </c>
      <c r="K133" s="71">
        <v>0</v>
      </c>
      <c r="L133" s="71">
        <v>0</v>
      </c>
    </row>
    <row r="134" s="67" customFormat="true" ht="15.4" customHeight="true" spans="1:12">
      <c r="A134" s="70" t="s">
        <v>301</v>
      </c>
      <c r="B134" s="70"/>
      <c r="C134" s="70"/>
      <c r="D134" s="70" t="s">
        <v>302</v>
      </c>
      <c r="E134" s="71">
        <v>9153650.66</v>
      </c>
      <c r="F134" s="71">
        <v>9153551.7</v>
      </c>
      <c r="G134" s="71">
        <v>0</v>
      </c>
      <c r="H134" s="71">
        <v>0</v>
      </c>
      <c r="I134" s="71">
        <v>0</v>
      </c>
      <c r="J134" s="71">
        <v>0</v>
      </c>
      <c r="K134" s="71">
        <v>0</v>
      </c>
      <c r="L134" s="71">
        <v>98.96</v>
      </c>
    </row>
    <row r="135" s="67" customFormat="true" ht="15.4" customHeight="true" spans="1:12">
      <c r="A135" s="70" t="s">
        <v>303</v>
      </c>
      <c r="B135" s="70"/>
      <c r="C135" s="70"/>
      <c r="D135" s="70" t="s">
        <v>304</v>
      </c>
      <c r="E135" s="71">
        <v>8039901.66</v>
      </c>
      <c r="F135" s="71">
        <v>8039802.7</v>
      </c>
      <c r="G135" s="71">
        <v>0</v>
      </c>
      <c r="H135" s="71">
        <v>0</v>
      </c>
      <c r="I135" s="71">
        <v>0</v>
      </c>
      <c r="J135" s="71">
        <v>0</v>
      </c>
      <c r="K135" s="71">
        <v>0</v>
      </c>
      <c r="L135" s="71">
        <v>98.96</v>
      </c>
    </row>
    <row r="136" s="67" customFormat="true" ht="15.4" customHeight="true" spans="1:12">
      <c r="A136" s="70" t="s">
        <v>305</v>
      </c>
      <c r="B136" s="70"/>
      <c r="C136" s="70"/>
      <c r="D136" s="70" t="s">
        <v>82</v>
      </c>
      <c r="E136" s="71">
        <v>89156.86</v>
      </c>
      <c r="F136" s="71">
        <v>89057.9</v>
      </c>
      <c r="G136" s="71">
        <v>0</v>
      </c>
      <c r="H136" s="71">
        <v>0</v>
      </c>
      <c r="I136" s="71">
        <v>0</v>
      </c>
      <c r="J136" s="71">
        <v>0</v>
      </c>
      <c r="K136" s="71">
        <v>0</v>
      </c>
      <c r="L136" s="71">
        <v>98.96</v>
      </c>
    </row>
    <row r="137" s="67" customFormat="true" ht="15.4" customHeight="true" spans="1:12">
      <c r="A137" s="70" t="s">
        <v>306</v>
      </c>
      <c r="B137" s="70"/>
      <c r="C137" s="70"/>
      <c r="D137" s="70" t="s">
        <v>84</v>
      </c>
      <c r="E137" s="71">
        <v>965860</v>
      </c>
      <c r="F137" s="71">
        <v>965860</v>
      </c>
      <c r="G137" s="71">
        <v>0</v>
      </c>
      <c r="H137" s="71">
        <v>0</v>
      </c>
      <c r="I137" s="71">
        <v>0</v>
      </c>
      <c r="J137" s="71">
        <v>0</v>
      </c>
      <c r="K137" s="71">
        <v>0</v>
      </c>
      <c r="L137" s="71">
        <v>0</v>
      </c>
    </row>
    <row r="138" s="67" customFormat="true" ht="15.4" customHeight="true" spans="1:12">
      <c r="A138" s="70" t="s">
        <v>307</v>
      </c>
      <c r="B138" s="70"/>
      <c r="C138" s="70"/>
      <c r="D138" s="70" t="s">
        <v>308</v>
      </c>
      <c r="E138" s="71">
        <v>6984884.8</v>
      </c>
      <c r="F138" s="71">
        <v>6984884.8</v>
      </c>
      <c r="G138" s="71">
        <v>0</v>
      </c>
      <c r="H138" s="71">
        <v>0</v>
      </c>
      <c r="I138" s="71">
        <v>0</v>
      </c>
      <c r="J138" s="71">
        <v>0</v>
      </c>
      <c r="K138" s="71">
        <v>0</v>
      </c>
      <c r="L138" s="71">
        <v>0</v>
      </c>
    </row>
    <row r="139" s="67" customFormat="true" ht="15.4" customHeight="true" spans="1:12">
      <c r="A139" s="70" t="s">
        <v>309</v>
      </c>
      <c r="B139" s="70"/>
      <c r="C139" s="70"/>
      <c r="D139" s="70" t="s">
        <v>310</v>
      </c>
      <c r="E139" s="71">
        <v>1113749</v>
      </c>
      <c r="F139" s="71">
        <v>1113749</v>
      </c>
      <c r="G139" s="71">
        <v>0</v>
      </c>
      <c r="H139" s="71">
        <v>0</v>
      </c>
      <c r="I139" s="71">
        <v>0</v>
      </c>
      <c r="J139" s="71">
        <v>0</v>
      </c>
      <c r="K139" s="71">
        <v>0</v>
      </c>
      <c r="L139" s="71">
        <v>0</v>
      </c>
    </row>
    <row r="140" s="67" customFormat="true" ht="15.4" customHeight="true" spans="1:12">
      <c r="A140" s="70" t="s">
        <v>311</v>
      </c>
      <c r="B140" s="70"/>
      <c r="C140" s="70"/>
      <c r="D140" s="70" t="s">
        <v>312</v>
      </c>
      <c r="E140" s="71">
        <v>1113749</v>
      </c>
      <c r="F140" s="71">
        <v>1113749</v>
      </c>
      <c r="G140" s="71">
        <v>0</v>
      </c>
      <c r="H140" s="71">
        <v>0</v>
      </c>
      <c r="I140" s="71">
        <v>0</v>
      </c>
      <c r="J140" s="71">
        <v>0</v>
      </c>
      <c r="K140" s="71">
        <v>0</v>
      </c>
      <c r="L140" s="71">
        <v>0</v>
      </c>
    </row>
  </sheetData>
  <mergeCells count="150">
    <mergeCell ref="A1:M1"/>
    <mergeCell ref="A2:B2"/>
    <mergeCell ref="C2:E2"/>
    <mergeCell ref="A3:I3"/>
    <mergeCell ref="A4:D4"/>
    <mergeCell ref="H4:I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A124:C124"/>
    <mergeCell ref="A125:C125"/>
    <mergeCell ref="A126:C126"/>
    <mergeCell ref="A127:C127"/>
    <mergeCell ref="A128:C128"/>
    <mergeCell ref="A129:C129"/>
    <mergeCell ref="A130:C130"/>
    <mergeCell ref="A131:C131"/>
    <mergeCell ref="A132:C132"/>
    <mergeCell ref="A133:C133"/>
    <mergeCell ref="A134:C134"/>
    <mergeCell ref="A135:C135"/>
    <mergeCell ref="A136:C136"/>
    <mergeCell ref="A137:C137"/>
    <mergeCell ref="A138:C138"/>
    <mergeCell ref="A139:C139"/>
    <mergeCell ref="A140:C140"/>
    <mergeCell ref="A8:A9"/>
    <mergeCell ref="B8:B9"/>
    <mergeCell ref="C8:C9"/>
    <mergeCell ref="D5:D7"/>
    <mergeCell ref="E4:E7"/>
    <mergeCell ref="F4:F7"/>
    <mergeCell ref="G4:G7"/>
    <mergeCell ref="H5:H7"/>
    <mergeCell ref="I5:I7"/>
    <mergeCell ref="J4:J7"/>
    <mergeCell ref="K4:K7"/>
    <mergeCell ref="L4:L7"/>
    <mergeCell ref="A5:C7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4"/>
  <sheetViews>
    <sheetView workbookViewId="0">
      <selection activeCell="A10" sqref="$A10:$XFD143"/>
    </sheetView>
  </sheetViews>
  <sheetFormatPr defaultColWidth="8" defaultRowHeight="13.5"/>
  <cols>
    <col min="1" max="3" width="2.75" style="16" customWidth="true"/>
    <col min="4" max="4" width="40.125" style="16" customWidth="true"/>
    <col min="5" max="5" width="16.625" style="16" customWidth="true"/>
    <col min="6" max="6" width="14.875" style="16" customWidth="true"/>
    <col min="7" max="7" width="20.625" style="16" customWidth="true"/>
    <col min="8" max="10" width="15" style="16" customWidth="true"/>
    <col min="11" max="16384" width="8" style="16"/>
  </cols>
  <sheetData>
    <row r="1" s="16" customFormat="true" ht="22.5" customHeight="true" spans="1:12">
      <c r="A1" s="17" t="s">
        <v>313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="16" customFormat="true" ht="14.25" customHeight="true" spans="1:11">
      <c r="A2" s="19"/>
      <c r="B2" s="19"/>
      <c r="C2" s="19"/>
      <c r="D2" s="19"/>
      <c r="E2" s="19"/>
      <c r="F2" s="19"/>
      <c r="G2" s="19"/>
      <c r="H2" s="19"/>
      <c r="I2" s="19"/>
      <c r="J2" s="32" t="s">
        <v>314</v>
      </c>
      <c r="K2" s="19"/>
    </row>
    <row r="3" s="16" customFormat="true" ht="15.75" customHeight="true" spans="1:11">
      <c r="A3" s="20" t="s">
        <v>3</v>
      </c>
      <c r="B3" s="20"/>
      <c r="C3" s="20"/>
      <c r="D3" s="20"/>
      <c r="E3" s="20"/>
      <c r="F3" s="20"/>
      <c r="G3" s="20"/>
      <c r="H3" s="19"/>
      <c r="I3" s="26"/>
      <c r="J3" s="32" t="s">
        <v>4</v>
      </c>
      <c r="K3" s="19"/>
    </row>
    <row r="4" s="67" customFormat="true" ht="15.4" customHeight="true" spans="1:10">
      <c r="A4" s="68" t="s">
        <v>7</v>
      </c>
      <c r="B4" s="68"/>
      <c r="C4" s="68"/>
      <c r="D4" s="68"/>
      <c r="E4" s="69" t="s">
        <v>47</v>
      </c>
      <c r="F4" s="69" t="s">
        <v>315</v>
      </c>
      <c r="G4" s="69" t="s">
        <v>316</v>
      </c>
      <c r="H4" s="69" t="s">
        <v>317</v>
      </c>
      <c r="I4" s="69" t="s">
        <v>318</v>
      </c>
      <c r="J4" s="69" t="s">
        <v>319</v>
      </c>
    </row>
    <row r="5" s="67" customFormat="true" ht="15.4" customHeight="true" spans="1:10">
      <c r="A5" s="69" t="s">
        <v>61</v>
      </c>
      <c r="B5" s="69"/>
      <c r="C5" s="69"/>
      <c r="D5" s="68" t="s">
        <v>62</v>
      </c>
      <c r="E5" s="69"/>
      <c r="F5" s="69"/>
      <c r="G5" s="69"/>
      <c r="H5" s="69"/>
      <c r="I5" s="69"/>
      <c r="J5" s="69"/>
    </row>
    <row r="6" s="67" customFormat="true" ht="15.4" customHeight="true" spans="1:10">
      <c r="A6" s="69"/>
      <c r="B6" s="69"/>
      <c r="C6" s="69"/>
      <c r="D6" s="68"/>
      <c r="E6" s="69"/>
      <c r="F6" s="69"/>
      <c r="G6" s="69"/>
      <c r="H6" s="69"/>
      <c r="I6" s="69"/>
      <c r="J6" s="69"/>
    </row>
    <row r="7" s="67" customFormat="true" ht="15.4" customHeight="true" spans="1:10">
      <c r="A7" s="69"/>
      <c r="B7" s="69"/>
      <c r="C7" s="69"/>
      <c r="D7" s="68"/>
      <c r="E7" s="69"/>
      <c r="F7" s="69"/>
      <c r="G7" s="69"/>
      <c r="H7" s="69"/>
      <c r="I7" s="69"/>
      <c r="J7" s="69"/>
    </row>
    <row r="8" s="67" customFormat="true" ht="15.4" customHeight="true" spans="1:10">
      <c r="A8" s="68" t="s">
        <v>65</v>
      </c>
      <c r="B8" s="68" t="s">
        <v>66</v>
      </c>
      <c r="C8" s="68" t="s">
        <v>67</v>
      </c>
      <c r="D8" s="68" t="s">
        <v>11</v>
      </c>
      <c r="E8" s="69" t="s">
        <v>68</v>
      </c>
      <c r="F8" s="69" t="s">
        <v>69</v>
      </c>
      <c r="G8" s="69" t="s">
        <v>70</v>
      </c>
      <c r="H8" s="69" t="s">
        <v>71</v>
      </c>
      <c r="I8" s="69" t="s">
        <v>72</v>
      </c>
      <c r="J8" s="69" t="s">
        <v>73</v>
      </c>
    </row>
    <row r="9" s="67" customFormat="true" ht="15.4" customHeight="true" spans="1:10">
      <c r="A9" s="68"/>
      <c r="B9" s="68"/>
      <c r="C9" s="68"/>
      <c r="D9" s="68" t="s">
        <v>76</v>
      </c>
      <c r="E9" s="71">
        <v>699377736.15</v>
      </c>
      <c r="F9" s="71">
        <v>49462851.65</v>
      </c>
      <c r="G9" s="71">
        <v>649914884.5</v>
      </c>
      <c r="H9" s="71">
        <v>0</v>
      </c>
      <c r="I9" s="71">
        <v>0</v>
      </c>
      <c r="J9" s="71">
        <v>0</v>
      </c>
    </row>
    <row r="10" s="67" customFormat="true" ht="15.4" customHeight="true" spans="1:10">
      <c r="A10" s="70" t="s">
        <v>77</v>
      </c>
      <c r="B10" s="70"/>
      <c r="C10" s="70"/>
      <c r="D10" s="70" t="s">
        <v>78</v>
      </c>
      <c r="E10" s="71">
        <v>122268457.18</v>
      </c>
      <c r="F10" s="71">
        <v>35945454.13</v>
      </c>
      <c r="G10" s="71">
        <v>86323003.05</v>
      </c>
      <c r="H10" s="71">
        <v>0</v>
      </c>
      <c r="I10" s="71">
        <v>0</v>
      </c>
      <c r="J10" s="71">
        <v>0</v>
      </c>
    </row>
    <row r="11" s="67" customFormat="true" ht="15.4" customHeight="true" spans="1:10">
      <c r="A11" s="70" t="s">
        <v>79</v>
      </c>
      <c r="B11" s="70"/>
      <c r="C11" s="70"/>
      <c r="D11" s="70" t="s">
        <v>80</v>
      </c>
      <c r="E11" s="71">
        <v>38263601.88</v>
      </c>
      <c r="F11" s="71">
        <v>35091125.65</v>
      </c>
      <c r="G11" s="71">
        <v>3172476.23</v>
      </c>
      <c r="H11" s="71">
        <v>0</v>
      </c>
      <c r="I11" s="71">
        <v>0</v>
      </c>
      <c r="J11" s="71">
        <v>0</v>
      </c>
    </row>
    <row r="12" s="67" customFormat="true" ht="15.4" customHeight="true" spans="1:10">
      <c r="A12" s="70" t="s">
        <v>81</v>
      </c>
      <c r="B12" s="70"/>
      <c r="C12" s="70"/>
      <c r="D12" s="70" t="s">
        <v>82</v>
      </c>
      <c r="E12" s="71">
        <v>35091125.65</v>
      </c>
      <c r="F12" s="71">
        <v>35091125.65</v>
      </c>
      <c r="G12" s="71">
        <v>0</v>
      </c>
      <c r="H12" s="71">
        <v>0</v>
      </c>
      <c r="I12" s="71">
        <v>0</v>
      </c>
      <c r="J12" s="71">
        <v>0</v>
      </c>
    </row>
    <row r="13" s="67" customFormat="true" ht="15.4" customHeight="true" spans="1:10">
      <c r="A13" s="70" t="s">
        <v>83</v>
      </c>
      <c r="B13" s="70"/>
      <c r="C13" s="70"/>
      <c r="D13" s="70" t="s">
        <v>84</v>
      </c>
      <c r="E13" s="71">
        <v>3172476.23</v>
      </c>
      <c r="F13" s="71">
        <v>0</v>
      </c>
      <c r="G13" s="71">
        <v>3172476.23</v>
      </c>
      <c r="H13" s="71">
        <v>0</v>
      </c>
      <c r="I13" s="71">
        <v>0</v>
      </c>
      <c r="J13" s="71">
        <v>0</v>
      </c>
    </row>
    <row r="14" s="67" customFormat="true" ht="15.4" customHeight="true" spans="1:10">
      <c r="A14" s="70" t="s">
        <v>85</v>
      </c>
      <c r="B14" s="70"/>
      <c r="C14" s="70"/>
      <c r="D14" s="70" t="s">
        <v>86</v>
      </c>
      <c r="E14" s="71">
        <v>18809161.56</v>
      </c>
      <c r="F14" s="71">
        <v>110997.86</v>
      </c>
      <c r="G14" s="71">
        <v>18698163.7</v>
      </c>
      <c r="H14" s="71">
        <v>0</v>
      </c>
      <c r="I14" s="71">
        <v>0</v>
      </c>
      <c r="J14" s="71">
        <v>0</v>
      </c>
    </row>
    <row r="15" s="67" customFormat="true" ht="15.4" customHeight="true" spans="1:10">
      <c r="A15" s="70" t="s">
        <v>87</v>
      </c>
      <c r="B15" s="70"/>
      <c r="C15" s="70"/>
      <c r="D15" s="70" t="s">
        <v>82</v>
      </c>
      <c r="E15" s="71">
        <v>110997.86</v>
      </c>
      <c r="F15" s="71">
        <v>110997.86</v>
      </c>
      <c r="G15" s="71">
        <v>0</v>
      </c>
      <c r="H15" s="71">
        <v>0</v>
      </c>
      <c r="I15" s="71">
        <v>0</v>
      </c>
      <c r="J15" s="71">
        <v>0</v>
      </c>
    </row>
    <row r="16" s="67" customFormat="true" ht="15.4" customHeight="true" spans="1:10">
      <c r="A16" s="70" t="s">
        <v>88</v>
      </c>
      <c r="B16" s="70"/>
      <c r="C16" s="70"/>
      <c r="D16" s="70" t="s">
        <v>84</v>
      </c>
      <c r="E16" s="71">
        <v>8198163.7</v>
      </c>
      <c r="F16" s="71">
        <v>0</v>
      </c>
      <c r="G16" s="71">
        <v>8198163.7</v>
      </c>
      <c r="H16" s="71">
        <v>0</v>
      </c>
      <c r="I16" s="71">
        <v>0</v>
      </c>
      <c r="J16" s="71">
        <v>0</v>
      </c>
    </row>
    <row r="17" s="67" customFormat="true" ht="15.4" customHeight="true" spans="1:10">
      <c r="A17" s="70" t="s">
        <v>89</v>
      </c>
      <c r="B17" s="70"/>
      <c r="C17" s="70"/>
      <c r="D17" s="70" t="s">
        <v>90</v>
      </c>
      <c r="E17" s="71">
        <v>4500000</v>
      </c>
      <c r="F17" s="71">
        <v>0</v>
      </c>
      <c r="G17" s="71">
        <v>4500000</v>
      </c>
      <c r="H17" s="71">
        <v>0</v>
      </c>
      <c r="I17" s="71">
        <v>0</v>
      </c>
      <c r="J17" s="71">
        <v>0</v>
      </c>
    </row>
    <row r="18" s="67" customFormat="true" ht="15.4" customHeight="true" spans="1:10">
      <c r="A18" s="70" t="s">
        <v>91</v>
      </c>
      <c r="B18" s="70"/>
      <c r="C18" s="70"/>
      <c r="D18" s="70" t="s">
        <v>92</v>
      </c>
      <c r="E18" s="71">
        <v>5700000</v>
      </c>
      <c r="F18" s="71">
        <v>0</v>
      </c>
      <c r="G18" s="71">
        <v>5700000</v>
      </c>
      <c r="H18" s="71">
        <v>0</v>
      </c>
      <c r="I18" s="71">
        <v>0</v>
      </c>
      <c r="J18" s="71">
        <v>0</v>
      </c>
    </row>
    <row r="19" s="67" customFormat="true" ht="15.4" customHeight="true" spans="1:10">
      <c r="A19" s="70" t="s">
        <v>93</v>
      </c>
      <c r="B19" s="70"/>
      <c r="C19" s="70"/>
      <c r="D19" s="70" t="s">
        <v>94</v>
      </c>
      <c r="E19" s="71">
        <v>300000</v>
      </c>
      <c r="F19" s="71">
        <v>0</v>
      </c>
      <c r="G19" s="71">
        <v>300000</v>
      </c>
      <c r="H19" s="71">
        <v>0</v>
      </c>
      <c r="I19" s="71">
        <v>0</v>
      </c>
      <c r="J19" s="71">
        <v>0</v>
      </c>
    </row>
    <row r="20" s="67" customFormat="true" ht="15.4" customHeight="true" spans="1:10">
      <c r="A20" s="70" t="s">
        <v>95</v>
      </c>
      <c r="B20" s="70"/>
      <c r="C20" s="70"/>
      <c r="D20" s="70" t="s">
        <v>96</v>
      </c>
      <c r="E20" s="71">
        <v>11981</v>
      </c>
      <c r="F20" s="71">
        <v>0</v>
      </c>
      <c r="G20" s="71">
        <v>11981</v>
      </c>
      <c r="H20" s="71">
        <v>0</v>
      </c>
      <c r="I20" s="71">
        <v>0</v>
      </c>
      <c r="J20" s="71">
        <v>0</v>
      </c>
    </row>
    <row r="21" s="67" customFormat="true" ht="15.4" customHeight="true" spans="1:10">
      <c r="A21" s="70" t="s">
        <v>97</v>
      </c>
      <c r="B21" s="70"/>
      <c r="C21" s="70"/>
      <c r="D21" s="70" t="s">
        <v>98</v>
      </c>
      <c r="E21" s="71">
        <v>11981</v>
      </c>
      <c r="F21" s="71">
        <v>0</v>
      </c>
      <c r="G21" s="71">
        <v>11981</v>
      </c>
      <c r="H21" s="71">
        <v>0</v>
      </c>
      <c r="I21" s="71">
        <v>0</v>
      </c>
      <c r="J21" s="71">
        <v>0</v>
      </c>
    </row>
    <row r="22" s="67" customFormat="true" ht="15.4" customHeight="true" spans="1:10">
      <c r="A22" s="70" t="s">
        <v>99</v>
      </c>
      <c r="B22" s="70"/>
      <c r="C22" s="70"/>
      <c r="D22" s="70" t="s">
        <v>100</v>
      </c>
      <c r="E22" s="71">
        <v>1159101.8</v>
      </c>
      <c r="F22" s="71">
        <v>78099.8</v>
      </c>
      <c r="G22" s="71">
        <v>1081002</v>
      </c>
      <c r="H22" s="71">
        <v>0</v>
      </c>
      <c r="I22" s="71">
        <v>0</v>
      </c>
      <c r="J22" s="71">
        <v>0</v>
      </c>
    </row>
    <row r="23" s="67" customFormat="true" ht="15.4" customHeight="true" spans="1:10">
      <c r="A23" s="70" t="s">
        <v>101</v>
      </c>
      <c r="B23" s="70"/>
      <c r="C23" s="70"/>
      <c r="D23" s="70" t="s">
        <v>82</v>
      </c>
      <c r="E23" s="71">
        <v>78099.8</v>
      </c>
      <c r="F23" s="71">
        <v>78099.8</v>
      </c>
      <c r="G23" s="71">
        <v>0</v>
      </c>
      <c r="H23" s="71">
        <v>0</v>
      </c>
      <c r="I23" s="71">
        <v>0</v>
      </c>
      <c r="J23" s="71">
        <v>0</v>
      </c>
    </row>
    <row r="24" s="67" customFormat="true" ht="15.4" customHeight="true" spans="1:10">
      <c r="A24" s="70" t="s">
        <v>102</v>
      </c>
      <c r="B24" s="70"/>
      <c r="C24" s="70"/>
      <c r="D24" s="70" t="s">
        <v>84</v>
      </c>
      <c r="E24" s="71">
        <v>81002</v>
      </c>
      <c r="F24" s="71">
        <v>0</v>
      </c>
      <c r="G24" s="71">
        <v>81002</v>
      </c>
      <c r="H24" s="71">
        <v>0</v>
      </c>
      <c r="I24" s="71">
        <v>0</v>
      </c>
      <c r="J24" s="71">
        <v>0</v>
      </c>
    </row>
    <row r="25" s="67" customFormat="true" ht="15.4" customHeight="true" spans="1:10">
      <c r="A25" s="70" t="s">
        <v>103</v>
      </c>
      <c r="B25" s="70"/>
      <c r="C25" s="70"/>
      <c r="D25" s="70" t="s">
        <v>104</v>
      </c>
      <c r="E25" s="71">
        <v>200000</v>
      </c>
      <c r="F25" s="71">
        <v>0</v>
      </c>
      <c r="G25" s="71">
        <v>200000</v>
      </c>
      <c r="H25" s="71">
        <v>0</v>
      </c>
      <c r="I25" s="71">
        <v>0</v>
      </c>
      <c r="J25" s="71">
        <v>0</v>
      </c>
    </row>
    <row r="26" s="67" customFormat="true" ht="15.4" customHeight="true" spans="1:10">
      <c r="A26" s="70" t="s">
        <v>105</v>
      </c>
      <c r="B26" s="70"/>
      <c r="C26" s="70"/>
      <c r="D26" s="70" t="s">
        <v>106</v>
      </c>
      <c r="E26" s="71">
        <v>800000</v>
      </c>
      <c r="F26" s="71">
        <v>0</v>
      </c>
      <c r="G26" s="71">
        <v>800000</v>
      </c>
      <c r="H26" s="71">
        <v>0</v>
      </c>
      <c r="I26" s="71">
        <v>0</v>
      </c>
      <c r="J26" s="71">
        <v>0</v>
      </c>
    </row>
    <row r="27" s="67" customFormat="true" ht="15.4" customHeight="true" spans="1:10">
      <c r="A27" s="70" t="s">
        <v>107</v>
      </c>
      <c r="B27" s="70"/>
      <c r="C27" s="70"/>
      <c r="D27" s="70" t="s">
        <v>108</v>
      </c>
      <c r="E27" s="71">
        <v>397376</v>
      </c>
      <c r="F27" s="71">
        <v>0</v>
      </c>
      <c r="G27" s="71">
        <v>397376</v>
      </c>
      <c r="H27" s="71">
        <v>0</v>
      </c>
      <c r="I27" s="71">
        <v>0</v>
      </c>
      <c r="J27" s="71">
        <v>0</v>
      </c>
    </row>
    <row r="28" s="67" customFormat="true" ht="15.4" customHeight="true" spans="1:10">
      <c r="A28" s="70" t="s">
        <v>109</v>
      </c>
      <c r="B28" s="70"/>
      <c r="C28" s="70"/>
      <c r="D28" s="70" t="s">
        <v>110</v>
      </c>
      <c r="E28" s="71">
        <v>397376</v>
      </c>
      <c r="F28" s="71">
        <v>0</v>
      </c>
      <c r="G28" s="71">
        <v>397376</v>
      </c>
      <c r="H28" s="71">
        <v>0</v>
      </c>
      <c r="I28" s="71">
        <v>0</v>
      </c>
      <c r="J28" s="71">
        <v>0</v>
      </c>
    </row>
    <row r="29" s="67" customFormat="true" ht="15.4" customHeight="true" spans="1:10">
      <c r="A29" s="70" t="s">
        <v>111</v>
      </c>
      <c r="B29" s="70"/>
      <c r="C29" s="70"/>
      <c r="D29" s="70" t="s">
        <v>112</v>
      </c>
      <c r="E29" s="71">
        <v>339510.1</v>
      </c>
      <c r="F29" s="71">
        <v>69595.6</v>
      </c>
      <c r="G29" s="71">
        <v>269914.5</v>
      </c>
      <c r="H29" s="71">
        <v>0</v>
      </c>
      <c r="I29" s="71">
        <v>0</v>
      </c>
      <c r="J29" s="71">
        <v>0</v>
      </c>
    </row>
    <row r="30" s="67" customFormat="true" ht="15.4" customHeight="true" spans="1:10">
      <c r="A30" s="70" t="s">
        <v>113</v>
      </c>
      <c r="B30" s="70"/>
      <c r="C30" s="70"/>
      <c r="D30" s="70" t="s">
        <v>82</v>
      </c>
      <c r="E30" s="71">
        <v>69595.6</v>
      </c>
      <c r="F30" s="71">
        <v>69595.6</v>
      </c>
      <c r="G30" s="71">
        <v>0</v>
      </c>
      <c r="H30" s="71">
        <v>0</v>
      </c>
      <c r="I30" s="71">
        <v>0</v>
      </c>
      <c r="J30" s="71">
        <v>0</v>
      </c>
    </row>
    <row r="31" s="67" customFormat="true" ht="15.4" customHeight="true" spans="1:10">
      <c r="A31" s="70" t="s">
        <v>114</v>
      </c>
      <c r="B31" s="70"/>
      <c r="C31" s="70"/>
      <c r="D31" s="70" t="s">
        <v>84</v>
      </c>
      <c r="E31" s="71">
        <v>269914.5</v>
      </c>
      <c r="F31" s="71">
        <v>0</v>
      </c>
      <c r="G31" s="71">
        <v>269914.5</v>
      </c>
      <c r="H31" s="71">
        <v>0</v>
      </c>
      <c r="I31" s="71">
        <v>0</v>
      </c>
      <c r="J31" s="71">
        <v>0</v>
      </c>
    </row>
    <row r="32" s="67" customFormat="true" ht="15.4" customHeight="true" spans="1:10">
      <c r="A32" s="70" t="s">
        <v>115</v>
      </c>
      <c r="B32" s="70"/>
      <c r="C32" s="70"/>
      <c r="D32" s="70" t="s">
        <v>116</v>
      </c>
      <c r="E32" s="71">
        <v>39542774.92</v>
      </c>
      <c r="F32" s="71">
        <v>35088.5</v>
      </c>
      <c r="G32" s="71">
        <v>39507686.42</v>
      </c>
      <c r="H32" s="71">
        <v>0</v>
      </c>
      <c r="I32" s="71">
        <v>0</v>
      </c>
      <c r="J32" s="71">
        <v>0</v>
      </c>
    </row>
    <row r="33" s="67" customFormat="true" ht="15.4" customHeight="true" spans="1:10">
      <c r="A33" s="70" t="s">
        <v>117</v>
      </c>
      <c r="B33" s="70"/>
      <c r="C33" s="70"/>
      <c r="D33" s="70" t="s">
        <v>82</v>
      </c>
      <c r="E33" s="71">
        <v>35088.5</v>
      </c>
      <c r="F33" s="71">
        <v>35088.5</v>
      </c>
      <c r="G33" s="71">
        <v>0</v>
      </c>
      <c r="H33" s="71">
        <v>0</v>
      </c>
      <c r="I33" s="71">
        <v>0</v>
      </c>
      <c r="J33" s="71">
        <v>0</v>
      </c>
    </row>
    <row r="34" s="67" customFormat="true" ht="15.4" customHeight="true" spans="1:10">
      <c r="A34" s="70" t="s">
        <v>118</v>
      </c>
      <c r="B34" s="70"/>
      <c r="C34" s="70"/>
      <c r="D34" s="70" t="s">
        <v>84</v>
      </c>
      <c r="E34" s="71">
        <v>52322.64</v>
      </c>
      <c r="F34" s="71">
        <v>0</v>
      </c>
      <c r="G34" s="71">
        <v>52322.64</v>
      </c>
      <c r="H34" s="71">
        <v>0</v>
      </c>
      <c r="I34" s="71">
        <v>0</v>
      </c>
      <c r="J34" s="71">
        <v>0</v>
      </c>
    </row>
    <row r="35" s="67" customFormat="true" ht="15.4" customHeight="true" spans="1:10">
      <c r="A35" s="70" t="s">
        <v>119</v>
      </c>
      <c r="B35" s="70"/>
      <c r="C35" s="70"/>
      <c r="D35" s="70" t="s">
        <v>120</v>
      </c>
      <c r="E35" s="71">
        <v>39455363.78</v>
      </c>
      <c r="F35" s="71">
        <v>0</v>
      </c>
      <c r="G35" s="71">
        <v>39455363.78</v>
      </c>
      <c r="H35" s="71">
        <v>0</v>
      </c>
      <c r="I35" s="71">
        <v>0</v>
      </c>
      <c r="J35" s="71">
        <v>0</v>
      </c>
    </row>
    <row r="36" s="67" customFormat="true" ht="15.4" customHeight="true" spans="1:10">
      <c r="A36" s="70" t="s">
        <v>121</v>
      </c>
      <c r="B36" s="70"/>
      <c r="C36" s="70"/>
      <c r="D36" s="70" t="s">
        <v>122</v>
      </c>
      <c r="E36" s="71">
        <v>89291.7</v>
      </c>
      <c r="F36" s="71">
        <v>0</v>
      </c>
      <c r="G36" s="71">
        <v>89291.7</v>
      </c>
      <c r="H36" s="71">
        <v>0</v>
      </c>
      <c r="I36" s="71">
        <v>0</v>
      </c>
      <c r="J36" s="71">
        <v>0</v>
      </c>
    </row>
    <row r="37" s="67" customFormat="true" ht="15.4" customHeight="true" spans="1:10">
      <c r="A37" s="70" t="s">
        <v>124</v>
      </c>
      <c r="B37" s="70"/>
      <c r="C37" s="70"/>
      <c r="D37" s="70" t="s">
        <v>84</v>
      </c>
      <c r="E37" s="71">
        <v>89291.7</v>
      </c>
      <c r="F37" s="71">
        <v>0</v>
      </c>
      <c r="G37" s="71">
        <v>89291.7</v>
      </c>
      <c r="H37" s="71">
        <v>0</v>
      </c>
      <c r="I37" s="71">
        <v>0</v>
      </c>
      <c r="J37" s="71">
        <v>0</v>
      </c>
    </row>
    <row r="38" s="67" customFormat="true" ht="15.4" customHeight="true" spans="1:10">
      <c r="A38" s="70" t="s">
        <v>125</v>
      </c>
      <c r="B38" s="70"/>
      <c r="C38" s="70"/>
      <c r="D38" s="70" t="s">
        <v>126</v>
      </c>
      <c r="E38" s="71">
        <v>23067061.2</v>
      </c>
      <c r="F38" s="71">
        <v>71949.7</v>
      </c>
      <c r="G38" s="71">
        <v>22995111.5</v>
      </c>
      <c r="H38" s="71">
        <v>0</v>
      </c>
      <c r="I38" s="71">
        <v>0</v>
      </c>
      <c r="J38" s="71">
        <v>0</v>
      </c>
    </row>
    <row r="39" s="67" customFormat="true" ht="15.4" customHeight="true" spans="1:10">
      <c r="A39" s="70" t="s">
        <v>127</v>
      </c>
      <c r="B39" s="70"/>
      <c r="C39" s="70"/>
      <c r="D39" s="70" t="s">
        <v>82</v>
      </c>
      <c r="E39" s="71">
        <v>71949.7</v>
      </c>
      <c r="F39" s="71">
        <v>71949.7</v>
      </c>
      <c r="G39" s="71">
        <v>0</v>
      </c>
      <c r="H39" s="71">
        <v>0</v>
      </c>
      <c r="I39" s="71">
        <v>0</v>
      </c>
      <c r="J39" s="71">
        <v>0</v>
      </c>
    </row>
    <row r="40" s="67" customFormat="true" ht="15.4" customHeight="true" spans="1:10">
      <c r="A40" s="70" t="s">
        <v>128</v>
      </c>
      <c r="B40" s="70"/>
      <c r="C40" s="70"/>
      <c r="D40" s="70" t="s">
        <v>84</v>
      </c>
      <c r="E40" s="71">
        <v>16075640.47</v>
      </c>
      <c r="F40" s="71">
        <v>0</v>
      </c>
      <c r="G40" s="71">
        <v>16075640.47</v>
      </c>
      <c r="H40" s="71">
        <v>0</v>
      </c>
      <c r="I40" s="71">
        <v>0</v>
      </c>
      <c r="J40" s="71">
        <v>0</v>
      </c>
    </row>
    <row r="41" s="67" customFormat="true" ht="15.4" customHeight="true" spans="1:10">
      <c r="A41" s="70" t="s">
        <v>129</v>
      </c>
      <c r="B41" s="70"/>
      <c r="C41" s="70"/>
      <c r="D41" s="70" t="s">
        <v>130</v>
      </c>
      <c r="E41" s="71">
        <v>6919471.03</v>
      </c>
      <c r="F41" s="71">
        <v>0</v>
      </c>
      <c r="G41" s="71">
        <v>6919471.03</v>
      </c>
      <c r="H41" s="71">
        <v>0</v>
      </c>
      <c r="I41" s="71">
        <v>0</v>
      </c>
      <c r="J41" s="71">
        <v>0</v>
      </c>
    </row>
    <row r="42" s="67" customFormat="true" ht="15.4" customHeight="true" spans="1:10">
      <c r="A42" s="70" t="s">
        <v>320</v>
      </c>
      <c r="B42" s="70"/>
      <c r="C42" s="70"/>
      <c r="D42" s="70" t="s">
        <v>321</v>
      </c>
      <c r="E42" s="71">
        <v>128597.02</v>
      </c>
      <c r="F42" s="71">
        <v>128597.02</v>
      </c>
      <c r="G42" s="71">
        <v>0</v>
      </c>
      <c r="H42" s="71">
        <v>0</v>
      </c>
      <c r="I42" s="71">
        <v>0</v>
      </c>
      <c r="J42" s="71">
        <v>0</v>
      </c>
    </row>
    <row r="43" s="67" customFormat="true" ht="15.4" customHeight="true" spans="1:10">
      <c r="A43" s="70" t="s">
        <v>322</v>
      </c>
      <c r="B43" s="70"/>
      <c r="C43" s="70"/>
      <c r="D43" s="70" t="s">
        <v>323</v>
      </c>
      <c r="E43" s="71">
        <v>128597.02</v>
      </c>
      <c r="F43" s="71">
        <v>128597.02</v>
      </c>
      <c r="G43" s="71">
        <v>0</v>
      </c>
      <c r="H43" s="71">
        <v>0</v>
      </c>
      <c r="I43" s="71">
        <v>0</v>
      </c>
      <c r="J43" s="71">
        <v>0</v>
      </c>
    </row>
    <row r="44" s="67" customFormat="true" ht="15.4" customHeight="true" spans="1:10">
      <c r="A44" s="70" t="s">
        <v>131</v>
      </c>
      <c r="B44" s="70"/>
      <c r="C44" s="70"/>
      <c r="D44" s="70" t="s">
        <v>132</v>
      </c>
      <c r="E44" s="71">
        <v>100000</v>
      </c>
      <c r="F44" s="71">
        <v>0</v>
      </c>
      <c r="G44" s="71">
        <v>100000</v>
      </c>
      <c r="H44" s="71">
        <v>0</v>
      </c>
      <c r="I44" s="71">
        <v>0</v>
      </c>
      <c r="J44" s="71">
        <v>0</v>
      </c>
    </row>
    <row r="45" s="67" customFormat="true" ht="15.4" customHeight="true" spans="1:10">
      <c r="A45" s="70" t="s">
        <v>133</v>
      </c>
      <c r="B45" s="70"/>
      <c r="C45" s="70"/>
      <c r="D45" s="70" t="s">
        <v>134</v>
      </c>
      <c r="E45" s="71">
        <v>100000</v>
      </c>
      <c r="F45" s="71">
        <v>0</v>
      </c>
      <c r="G45" s="71">
        <v>100000</v>
      </c>
      <c r="H45" s="71">
        <v>0</v>
      </c>
      <c r="I45" s="71">
        <v>0</v>
      </c>
      <c r="J45" s="71">
        <v>0</v>
      </c>
    </row>
    <row r="46" s="67" customFormat="true" ht="15.4" customHeight="true" spans="1:10">
      <c r="A46" s="70" t="s">
        <v>135</v>
      </c>
      <c r="B46" s="70"/>
      <c r="C46" s="70"/>
      <c r="D46" s="70" t="s">
        <v>136</v>
      </c>
      <c r="E46" s="71">
        <v>360000</v>
      </c>
      <c r="F46" s="71">
        <v>360000</v>
      </c>
      <c r="G46" s="71">
        <v>0</v>
      </c>
      <c r="H46" s="71">
        <v>0</v>
      </c>
      <c r="I46" s="71">
        <v>0</v>
      </c>
      <c r="J46" s="71">
        <v>0</v>
      </c>
    </row>
    <row r="47" s="67" customFormat="true" ht="15.4" customHeight="true" spans="1:10">
      <c r="A47" s="70" t="s">
        <v>137</v>
      </c>
      <c r="B47" s="70"/>
      <c r="C47" s="70"/>
      <c r="D47" s="70" t="s">
        <v>138</v>
      </c>
      <c r="E47" s="71">
        <v>360000</v>
      </c>
      <c r="F47" s="71">
        <v>360000</v>
      </c>
      <c r="G47" s="71">
        <v>0</v>
      </c>
      <c r="H47" s="71">
        <v>0</v>
      </c>
      <c r="I47" s="71">
        <v>0</v>
      </c>
      <c r="J47" s="71">
        <v>0</v>
      </c>
    </row>
    <row r="48" s="67" customFormat="true" ht="15.4" customHeight="true" spans="1:10">
      <c r="A48" s="70" t="s">
        <v>139</v>
      </c>
      <c r="B48" s="70"/>
      <c r="C48" s="70"/>
      <c r="D48" s="70" t="s">
        <v>140</v>
      </c>
      <c r="E48" s="71">
        <v>415046.45</v>
      </c>
      <c r="F48" s="71">
        <v>0</v>
      </c>
      <c r="G48" s="71">
        <v>415046.45</v>
      </c>
      <c r="H48" s="71">
        <v>0</v>
      </c>
      <c r="I48" s="71">
        <v>0</v>
      </c>
      <c r="J48" s="71">
        <v>0</v>
      </c>
    </row>
    <row r="49" s="67" customFormat="true" ht="15.4" customHeight="true" spans="1:10">
      <c r="A49" s="70" t="s">
        <v>141</v>
      </c>
      <c r="B49" s="70"/>
      <c r="C49" s="70"/>
      <c r="D49" s="70" t="s">
        <v>142</v>
      </c>
      <c r="E49" s="71">
        <v>120000</v>
      </c>
      <c r="F49" s="71">
        <v>0</v>
      </c>
      <c r="G49" s="71">
        <v>120000</v>
      </c>
      <c r="H49" s="71">
        <v>0</v>
      </c>
      <c r="I49" s="71">
        <v>0</v>
      </c>
      <c r="J49" s="71">
        <v>0</v>
      </c>
    </row>
    <row r="50" s="67" customFormat="true" ht="15.4" customHeight="true" spans="1:10">
      <c r="A50" s="70" t="s">
        <v>143</v>
      </c>
      <c r="B50" s="70"/>
      <c r="C50" s="70"/>
      <c r="D50" s="70" t="s">
        <v>144</v>
      </c>
      <c r="E50" s="71">
        <v>120000</v>
      </c>
      <c r="F50" s="71">
        <v>0</v>
      </c>
      <c r="G50" s="71">
        <v>120000</v>
      </c>
      <c r="H50" s="71">
        <v>0</v>
      </c>
      <c r="I50" s="71">
        <v>0</v>
      </c>
      <c r="J50" s="71">
        <v>0</v>
      </c>
    </row>
    <row r="51" s="67" customFormat="true" ht="15.4" customHeight="true" spans="1:10">
      <c r="A51" s="70" t="s">
        <v>145</v>
      </c>
      <c r="B51" s="70"/>
      <c r="C51" s="70"/>
      <c r="D51" s="70" t="s">
        <v>146</v>
      </c>
      <c r="E51" s="71">
        <v>295046.45</v>
      </c>
      <c r="F51" s="71">
        <v>0</v>
      </c>
      <c r="G51" s="71">
        <v>295046.45</v>
      </c>
      <c r="H51" s="71">
        <v>0</v>
      </c>
      <c r="I51" s="71">
        <v>0</v>
      </c>
      <c r="J51" s="71">
        <v>0</v>
      </c>
    </row>
    <row r="52" s="67" customFormat="true" ht="15.4" customHeight="true" spans="1:10">
      <c r="A52" s="70" t="s">
        <v>147</v>
      </c>
      <c r="B52" s="70"/>
      <c r="C52" s="70"/>
      <c r="D52" s="70" t="s">
        <v>148</v>
      </c>
      <c r="E52" s="71">
        <v>295046.45</v>
      </c>
      <c r="F52" s="71">
        <v>0</v>
      </c>
      <c r="G52" s="71">
        <v>295046.45</v>
      </c>
      <c r="H52" s="71">
        <v>0</v>
      </c>
      <c r="I52" s="71">
        <v>0</v>
      </c>
      <c r="J52" s="71">
        <v>0</v>
      </c>
    </row>
    <row r="53" s="67" customFormat="true" ht="15.4" customHeight="true" spans="1:10">
      <c r="A53" s="70" t="s">
        <v>149</v>
      </c>
      <c r="B53" s="70"/>
      <c r="C53" s="70"/>
      <c r="D53" s="70" t="s">
        <v>150</v>
      </c>
      <c r="E53" s="71">
        <v>3100000</v>
      </c>
      <c r="F53" s="71">
        <v>0</v>
      </c>
      <c r="G53" s="71">
        <v>3100000</v>
      </c>
      <c r="H53" s="71">
        <v>0</v>
      </c>
      <c r="I53" s="71">
        <v>0</v>
      </c>
      <c r="J53" s="71">
        <v>0</v>
      </c>
    </row>
    <row r="54" s="67" customFormat="true" ht="15.4" customHeight="true" spans="1:10">
      <c r="A54" s="70" t="s">
        <v>151</v>
      </c>
      <c r="B54" s="70"/>
      <c r="C54" s="70"/>
      <c r="D54" s="70" t="s">
        <v>152</v>
      </c>
      <c r="E54" s="71">
        <v>3100000</v>
      </c>
      <c r="F54" s="71">
        <v>0</v>
      </c>
      <c r="G54" s="71">
        <v>3100000</v>
      </c>
      <c r="H54" s="71">
        <v>0</v>
      </c>
      <c r="I54" s="71">
        <v>0</v>
      </c>
      <c r="J54" s="71">
        <v>0</v>
      </c>
    </row>
    <row r="55" s="67" customFormat="true" ht="15.4" customHeight="true" spans="1:10">
      <c r="A55" s="70" t="s">
        <v>153</v>
      </c>
      <c r="B55" s="70"/>
      <c r="C55" s="70"/>
      <c r="D55" s="70" t="s">
        <v>154</v>
      </c>
      <c r="E55" s="71">
        <v>3100000</v>
      </c>
      <c r="F55" s="71">
        <v>0</v>
      </c>
      <c r="G55" s="71">
        <v>3100000</v>
      </c>
      <c r="H55" s="71">
        <v>0</v>
      </c>
      <c r="I55" s="71">
        <v>0</v>
      </c>
      <c r="J55" s="71">
        <v>0</v>
      </c>
    </row>
    <row r="56" s="67" customFormat="true" ht="15.4" customHeight="true" spans="1:10">
      <c r="A56" s="70" t="s">
        <v>155</v>
      </c>
      <c r="B56" s="70"/>
      <c r="C56" s="70"/>
      <c r="D56" s="70" t="s">
        <v>156</v>
      </c>
      <c r="E56" s="71">
        <v>6182092.52</v>
      </c>
      <c r="F56" s="71">
        <v>76553.5</v>
      </c>
      <c r="G56" s="71">
        <v>6105539.02</v>
      </c>
      <c r="H56" s="71">
        <v>0</v>
      </c>
      <c r="I56" s="71">
        <v>0</v>
      </c>
      <c r="J56" s="71">
        <v>0</v>
      </c>
    </row>
    <row r="57" s="67" customFormat="true" ht="15.4" customHeight="true" spans="1:10">
      <c r="A57" s="70" t="s">
        <v>157</v>
      </c>
      <c r="B57" s="70"/>
      <c r="C57" s="70"/>
      <c r="D57" s="70" t="s">
        <v>158</v>
      </c>
      <c r="E57" s="71">
        <v>4481692.52</v>
      </c>
      <c r="F57" s="71">
        <v>76553.5</v>
      </c>
      <c r="G57" s="71">
        <v>4405139.02</v>
      </c>
      <c r="H57" s="71">
        <v>0</v>
      </c>
      <c r="I57" s="71">
        <v>0</v>
      </c>
      <c r="J57" s="71">
        <v>0</v>
      </c>
    </row>
    <row r="58" s="67" customFormat="true" ht="15.4" customHeight="true" spans="1:10">
      <c r="A58" s="70" t="s">
        <v>159</v>
      </c>
      <c r="B58" s="70"/>
      <c r="C58" s="70"/>
      <c r="D58" s="70" t="s">
        <v>82</v>
      </c>
      <c r="E58" s="71">
        <v>76553.5</v>
      </c>
      <c r="F58" s="71">
        <v>76553.5</v>
      </c>
      <c r="G58" s="71">
        <v>0</v>
      </c>
      <c r="H58" s="71">
        <v>0</v>
      </c>
      <c r="I58" s="71">
        <v>0</v>
      </c>
      <c r="J58" s="71">
        <v>0</v>
      </c>
    </row>
    <row r="59" s="67" customFormat="true" ht="15.4" customHeight="true" spans="1:10">
      <c r="A59" s="70" t="s">
        <v>160</v>
      </c>
      <c r="B59" s="70"/>
      <c r="C59" s="70"/>
      <c r="D59" s="70" t="s">
        <v>84</v>
      </c>
      <c r="E59" s="71">
        <v>4405139.02</v>
      </c>
      <c r="F59" s="71">
        <v>0</v>
      </c>
      <c r="G59" s="71">
        <v>4405139.02</v>
      </c>
      <c r="H59" s="71">
        <v>0</v>
      </c>
      <c r="I59" s="71">
        <v>0</v>
      </c>
      <c r="J59" s="71">
        <v>0</v>
      </c>
    </row>
    <row r="60" s="67" customFormat="true" ht="15.4" customHeight="true" spans="1:10">
      <c r="A60" s="70" t="s">
        <v>161</v>
      </c>
      <c r="B60" s="70"/>
      <c r="C60" s="70"/>
      <c r="D60" s="70" t="s">
        <v>162</v>
      </c>
      <c r="E60" s="71">
        <v>720000</v>
      </c>
      <c r="F60" s="71">
        <v>0</v>
      </c>
      <c r="G60" s="71">
        <v>720000</v>
      </c>
      <c r="H60" s="71">
        <v>0</v>
      </c>
      <c r="I60" s="71">
        <v>0</v>
      </c>
      <c r="J60" s="71">
        <v>0</v>
      </c>
    </row>
    <row r="61" s="67" customFormat="true" ht="15.4" customHeight="true" spans="1:10">
      <c r="A61" s="70" t="s">
        <v>163</v>
      </c>
      <c r="B61" s="70"/>
      <c r="C61" s="70"/>
      <c r="D61" s="70" t="s">
        <v>164</v>
      </c>
      <c r="E61" s="71">
        <v>720000</v>
      </c>
      <c r="F61" s="71">
        <v>0</v>
      </c>
      <c r="G61" s="71">
        <v>720000</v>
      </c>
      <c r="H61" s="71">
        <v>0</v>
      </c>
      <c r="I61" s="71">
        <v>0</v>
      </c>
      <c r="J61" s="71">
        <v>0</v>
      </c>
    </row>
    <row r="62" s="67" customFormat="true" ht="15.4" customHeight="true" spans="1:10">
      <c r="A62" s="70" t="s">
        <v>165</v>
      </c>
      <c r="B62" s="70"/>
      <c r="C62" s="70"/>
      <c r="D62" s="70" t="s">
        <v>166</v>
      </c>
      <c r="E62" s="71">
        <v>980400</v>
      </c>
      <c r="F62" s="71">
        <v>0</v>
      </c>
      <c r="G62" s="71">
        <v>980400</v>
      </c>
      <c r="H62" s="71">
        <v>0</v>
      </c>
      <c r="I62" s="71">
        <v>0</v>
      </c>
      <c r="J62" s="71">
        <v>0</v>
      </c>
    </row>
    <row r="63" s="67" customFormat="true" ht="15.4" customHeight="true" spans="1:10">
      <c r="A63" s="70" t="s">
        <v>167</v>
      </c>
      <c r="B63" s="70"/>
      <c r="C63" s="70"/>
      <c r="D63" s="70" t="s">
        <v>168</v>
      </c>
      <c r="E63" s="71">
        <v>980400</v>
      </c>
      <c r="F63" s="71">
        <v>0</v>
      </c>
      <c r="G63" s="71">
        <v>980400</v>
      </c>
      <c r="H63" s="71">
        <v>0</v>
      </c>
      <c r="I63" s="71">
        <v>0</v>
      </c>
      <c r="J63" s="71">
        <v>0</v>
      </c>
    </row>
    <row r="64" s="67" customFormat="true" ht="15.4" customHeight="true" spans="1:10">
      <c r="A64" s="70" t="s">
        <v>169</v>
      </c>
      <c r="B64" s="70"/>
      <c r="C64" s="70"/>
      <c r="D64" s="70" t="s">
        <v>170</v>
      </c>
      <c r="E64" s="71">
        <v>20458485.19</v>
      </c>
      <c r="F64" s="71">
        <v>7397052.2</v>
      </c>
      <c r="G64" s="71">
        <v>13061432.99</v>
      </c>
      <c r="H64" s="71">
        <v>0</v>
      </c>
      <c r="I64" s="71">
        <v>0</v>
      </c>
      <c r="J64" s="71">
        <v>0</v>
      </c>
    </row>
    <row r="65" s="67" customFormat="true" ht="15.4" customHeight="true" spans="1:10">
      <c r="A65" s="70" t="s">
        <v>171</v>
      </c>
      <c r="B65" s="70"/>
      <c r="C65" s="70"/>
      <c r="D65" s="70" t="s">
        <v>172</v>
      </c>
      <c r="E65" s="71">
        <v>11925710.53</v>
      </c>
      <c r="F65" s="71">
        <v>114421.68</v>
      </c>
      <c r="G65" s="71">
        <v>11811288.85</v>
      </c>
      <c r="H65" s="71">
        <v>0</v>
      </c>
      <c r="I65" s="71">
        <v>0</v>
      </c>
      <c r="J65" s="71">
        <v>0</v>
      </c>
    </row>
    <row r="66" s="67" customFormat="true" ht="15.4" customHeight="true" spans="1:10">
      <c r="A66" s="70" t="s">
        <v>173</v>
      </c>
      <c r="B66" s="70"/>
      <c r="C66" s="70"/>
      <c r="D66" s="70" t="s">
        <v>82</v>
      </c>
      <c r="E66" s="71">
        <v>111413.15</v>
      </c>
      <c r="F66" s="71">
        <v>111413.15</v>
      </c>
      <c r="G66" s="71">
        <v>0</v>
      </c>
      <c r="H66" s="71">
        <v>0</v>
      </c>
      <c r="I66" s="71">
        <v>0</v>
      </c>
      <c r="J66" s="71">
        <v>0</v>
      </c>
    </row>
    <row r="67" s="67" customFormat="true" ht="15.4" customHeight="true" spans="1:10">
      <c r="A67" s="70" t="s">
        <v>174</v>
      </c>
      <c r="B67" s="70"/>
      <c r="C67" s="70"/>
      <c r="D67" s="70" t="s">
        <v>84</v>
      </c>
      <c r="E67" s="71">
        <v>482950.9</v>
      </c>
      <c r="F67" s="71">
        <v>0</v>
      </c>
      <c r="G67" s="71">
        <v>482950.9</v>
      </c>
      <c r="H67" s="71">
        <v>0</v>
      </c>
      <c r="I67" s="71">
        <v>0</v>
      </c>
      <c r="J67" s="71">
        <v>0</v>
      </c>
    </row>
    <row r="68" s="67" customFormat="true" ht="15.4" customHeight="true" spans="1:10">
      <c r="A68" s="70" t="s">
        <v>175</v>
      </c>
      <c r="B68" s="70"/>
      <c r="C68" s="70"/>
      <c r="D68" s="70" t="s">
        <v>176</v>
      </c>
      <c r="E68" s="71">
        <v>8390596.72</v>
      </c>
      <c r="F68" s="71">
        <v>0</v>
      </c>
      <c r="G68" s="71">
        <v>8390596.72</v>
      </c>
      <c r="H68" s="71">
        <v>0</v>
      </c>
      <c r="I68" s="71">
        <v>0</v>
      </c>
      <c r="J68" s="71">
        <v>0</v>
      </c>
    </row>
    <row r="69" s="67" customFormat="true" ht="15.4" customHeight="true" spans="1:10">
      <c r="A69" s="70" t="s">
        <v>177</v>
      </c>
      <c r="B69" s="70"/>
      <c r="C69" s="70"/>
      <c r="D69" s="70" t="s">
        <v>178</v>
      </c>
      <c r="E69" s="71">
        <v>2940749.76</v>
      </c>
      <c r="F69" s="71">
        <v>3008.53</v>
      </c>
      <c r="G69" s="71">
        <v>2937741.23</v>
      </c>
      <c r="H69" s="71">
        <v>0</v>
      </c>
      <c r="I69" s="71">
        <v>0</v>
      </c>
      <c r="J69" s="71">
        <v>0</v>
      </c>
    </row>
    <row r="70" s="67" customFormat="true" ht="15.4" customHeight="true" spans="1:10">
      <c r="A70" s="70" t="s">
        <v>179</v>
      </c>
      <c r="B70" s="70"/>
      <c r="C70" s="70"/>
      <c r="D70" s="70" t="s">
        <v>180</v>
      </c>
      <c r="E70" s="71">
        <v>559677.75</v>
      </c>
      <c r="F70" s="71">
        <v>55551.6</v>
      </c>
      <c r="G70" s="71">
        <v>504126.15</v>
      </c>
      <c r="H70" s="71">
        <v>0</v>
      </c>
      <c r="I70" s="71">
        <v>0</v>
      </c>
      <c r="J70" s="71">
        <v>0</v>
      </c>
    </row>
    <row r="71" s="67" customFormat="true" ht="15.4" customHeight="true" spans="1:10">
      <c r="A71" s="70" t="s">
        <v>181</v>
      </c>
      <c r="B71" s="70"/>
      <c r="C71" s="70"/>
      <c r="D71" s="70" t="s">
        <v>82</v>
      </c>
      <c r="E71" s="71">
        <v>55551.6</v>
      </c>
      <c r="F71" s="71">
        <v>55551.6</v>
      </c>
      <c r="G71" s="71">
        <v>0</v>
      </c>
      <c r="H71" s="71">
        <v>0</v>
      </c>
      <c r="I71" s="71">
        <v>0</v>
      </c>
      <c r="J71" s="71">
        <v>0</v>
      </c>
    </row>
    <row r="72" s="67" customFormat="true" ht="15.4" customHeight="true" spans="1:10">
      <c r="A72" s="70" t="s">
        <v>182</v>
      </c>
      <c r="B72" s="70"/>
      <c r="C72" s="70"/>
      <c r="D72" s="70" t="s">
        <v>84</v>
      </c>
      <c r="E72" s="71">
        <v>369326.15</v>
      </c>
      <c r="F72" s="71">
        <v>0</v>
      </c>
      <c r="G72" s="71">
        <v>369326.15</v>
      </c>
      <c r="H72" s="71">
        <v>0</v>
      </c>
      <c r="I72" s="71">
        <v>0</v>
      </c>
      <c r="J72" s="71">
        <v>0</v>
      </c>
    </row>
    <row r="73" s="67" customFormat="true" ht="15.4" customHeight="true" spans="1:10">
      <c r="A73" s="70" t="s">
        <v>183</v>
      </c>
      <c r="B73" s="70"/>
      <c r="C73" s="70"/>
      <c r="D73" s="70" t="s">
        <v>184</v>
      </c>
      <c r="E73" s="71">
        <v>134800</v>
      </c>
      <c r="F73" s="71">
        <v>0</v>
      </c>
      <c r="G73" s="71">
        <v>134800</v>
      </c>
      <c r="H73" s="71">
        <v>0</v>
      </c>
      <c r="I73" s="71">
        <v>0</v>
      </c>
      <c r="J73" s="71">
        <v>0</v>
      </c>
    </row>
    <row r="74" s="67" customFormat="true" ht="15.4" customHeight="true" spans="1:10">
      <c r="A74" s="70" t="s">
        <v>185</v>
      </c>
      <c r="B74" s="70"/>
      <c r="C74" s="70"/>
      <c r="D74" s="70" t="s">
        <v>186</v>
      </c>
      <c r="E74" s="71">
        <v>7153549.18</v>
      </c>
      <c r="F74" s="71">
        <v>7153549.18</v>
      </c>
      <c r="G74" s="71">
        <v>0</v>
      </c>
      <c r="H74" s="71">
        <v>0</v>
      </c>
      <c r="I74" s="71">
        <v>0</v>
      </c>
      <c r="J74" s="71">
        <v>0</v>
      </c>
    </row>
    <row r="75" s="67" customFormat="true" ht="15.4" customHeight="true" spans="1:10">
      <c r="A75" s="70" t="s">
        <v>187</v>
      </c>
      <c r="B75" s="70"/>
      <c r="C75" s="70"/>
      <c r="D75" s="70" t="s">
        <v>188</v>
      </c>
      <c r="E75" s="71">
        <v>180016</v>
      </c>
      <c r="F75" s="71">
        <v>180016</v>
      </c>
      <c r="G75" s="71">
        <v>0</v>
      </c>
      <c r="H75" s="71">
        <v>0</v>
      </c>
      <c r="I75" s="71">
        <v>0</v>
      </c>
      <c r="J75" s="71">
        <v>0</v>
      </c>
    </row>
    <row r="76" s="67" customFormat="true" ht="15.4" customHeight="true" spans="1:10">
      <c r="A76" s="70" t="s">
        <v>189</v>
      </c>
      <c r="B76" s="70"/>
      <c r="C76" s="70"/>
      <c r="D76" s="70" t="s">
        <v>190</v>
      </c>
      <c r="E76" s="71">
        <v>4043065.34</v>
      </c>
      <c r="F76" s="71">
        <v>4043065.34</v>
      </c>
      <c r="G76" s="71">
        <v>0</v>
      </c>
      <c r="H76" s="71">
        <v>0</v>
      </c>
      <c r="I76" s="71">
        <v>0</v>
      </c>
      <c r="J76" s="71">
        <v>0</v>
      </c>
    </row>
    <row r="77" s="67" customFormat="true" ht="15.4" customHeight="true" spans="1:10">
      <c r="A77" s="70" t="s">
        <v>191</v>
      </c>
      <c r="B77" s="70"/>
      <c r="C77" s="70"/>
      <c r="D77" s="70" t="s">
        <v>192</v>
      </c>
      <c r="E77" s="71">
        <v>2930467.84</v>
      </c>
      <c r="F77" s="71">
        <v>2930467.84</v>
      </c>
      <c r="G77" s="71">
        <v>0</v>
      </c>
      <c r="H77" s="71">
        <v>0</v>
      </c>
      <c r="I77" s="71">
        <v>0</v>
      </c>
      <c r="J77" s="71">
        <v>0</v>
      </c>
    </row>
    <row r="78" s="67" customFormat="true" ht="15.4" customHeight="true" spans="1:10">
      <c r="A78" s="70" t="s">
        <v>193</v>
      </c>
      <c r="B78" s="70"/>
      <c r="C78" s="70"/>
      <c r="D78" s="70" t="s">
        <v>194</v>
      </c>
      <c r="E78" s="71">
        <v>819547.73</v>
      </c>
      <c r="F78" s="71">
        <v>73529.74</v>
      </c>
      <c r="G78" s="71">
        <v>746017.99</v>
      </c>
      <c r="H78" s="71">
        <v>0</v>
      </c>
      <c r="I78" s="71">
        <v>0</v>
      </c>
      <c r="J78" s="71">
        <v>0</v>
      </c>
    </row>
    <row r="79" s="67" customFormat="true" ht="15.4" customHeight="true" spans="1:10">
      <c r="A79" s="70" t="s">
        <v>195</v>
      </c>
      <c r="B79" s="70"/>
      <c r="C79" s="70"/>
      <c r="D79" s="70" t="s">
        <v>196</v>
      </c>
      <c r="E79" s="71">
        <v>819547.73</v>
      </c>
      <c r="F79" s="71">
        <v>73529.74</v>
      </c>
      <c r="G79" s="71">
        <v>746017.99</v>
      </c>
      <c r="H79" s="71">
        <v>0</v>
      </c>
      <c r="I79" s="71">
        <v>0</v>
      </c>
      <c r="J79" s="71">
        <v>0</v>
      </c>
    </row>
    <row r="80" s="67" customFormat="true" ht="15.4" customHeight="true" spans="1:10">
      <c r="A80" s="70" t="s">
        <v>197</v>
      </c>
      <c r="B80" s="70"/>
      <c r="C80" s="70"/>
      <c r="D80" s="70" t="s">
        <v>198</v>
      </c>
      <c r="E80" s="71">
        <v>10553308.98</v>
      </c>
      <c r="F80" s="71">
        <v>2485089.72</v>
      </c>
      <c r="G80" s="71">
        <v>8068219.26</v>
      </c>
      <c r="H80" s="71">
        <v>0</v>
      </c>
      <c r="I80" s="71">
        <v>0</v>
      </c>
      <c r="J80" s="71">
        <v>0</v>
      </c>
    </row>
    <row r="81" s="67" customFormat="true" ht="15.4" customHeight="true" spans="1:10">
      <c r="A81" s="70" t="s">
        <v>199</v>
      </c>
      <c r="B81" s="70"/>
      <c r="C81" s="70"/>
      <c r="D81" s="70" t="s">
        <v>200</v>
      </c>
      <c r="E81" s="71">
        <v>8068219.26</v>
      </c>
      <c r="F81" s="71">
        <v>0</v>
      </c>
      <c r="G81" s="71">
        <v>8068219.26</v>
      </c>
      <c r="H81" s="71">
        <v>0</v>
      </c>
      <c r="I81" s="71">
        <v>0</v>
      </c>
      <c r="J81" s="71">
        <v>0</v>
      </c>
    </row>
    <row r="82" s="67" customFormat="true" ht="15.4" customHeight="true" spans="1:10">
      <c r="A82" s="70" t="s">
        <v>201</v>
      </c>
      <c r="B82" s="70"/>
      <c r="C82" s="70"/>
      <c r="D82" s="70" t="s">
        <v>202</v>
      </c>
      <c r="E82" s="71">
        <v>7043454.26</v>
      </c>
      <c r="F82" s="71">
        <v>0</v>
      </c>
      <c r="G82" s="71">
        <v>7043454.26</v>
      </c>
      <c r="H82" s="71">
        <v>0</v>
      </c>
      <c r="I82" s="71">
        <v>0</v>
      </c>
      <c r="J82" s="71">
        <v>0</v>
      </c>
    </row>
    <row r="83" s="67" customFormat="true" ht="15.4" customHeight="true" spans="1:10">
      <c r="A83" s="70" t="s">
        <v>203</v>
      </c>
      <c r="B83" s="70"/>
      <c r="C83" s="70"/>
      <c r="D83" s="70" t="s">
        <v>204</v>
      </c>
      <c r="E83" s="71">
        <v>1024765</v>
      </c>
      <c r="F83" s="71">
        <v>0</v>
      </c>
      <c r="G83" s="71">
        <v>1024765</v>
      </c>
      <c r="H83" s="71">
        <v>0</v>
      </c>
      <c r="I83" s="71">
        <v>0</v>
      </c>
      <c r="J83" s="71">
        <v>0</v>
      </c>
    </row>
    <row r="84" s="67" customFormat="true" ht="15.4" customHeight="true" spans="1:10">
      <c r="A84" s="70" t="s">
        <v>205</v>
      </c>
      <c r="B84" s="70"/>
      <c r="C84" s="70"/>
      <c r="D84" s="70" t="s">
        <v>206</v>
      </c>
      <c r="E84" s="71">
        <v>2485089.72</v>
      </c>
      <c r="F84" s="71">
        <v>2485089.72</v>
      </c>
      <c r="G84" s="71">
        <v>0</v>
      </c>
      <c r="H84" s="71">
        <v>0</v>
      </c>
      <c r="I84" s="71">
        <v>0</v>
      </c>
      <c r="J84" s="71">
        <v>0</v>
      </c>
    </row>
    <row r="85" s="67" customFormat="true" ht="15.4" customHeight="true" spans="1:10">
      <c r="A85" s="70" t="s">
        <v>207</v>
      </c>
      <c r="B85" s="70"/>
      <c r="C85" s="70"/>
      <c r="D85" s="70" t="s">
        <v>208</v>
      </c>
      <c r="E85" s="71">
        <v>1476216.25</v>
      </c>
      <c r="F85" s="71">
        <v>1476216.25</v>
      </c>
      <c r="G85" s="71">
        <v>0</v>
      </c>
      <c r="H85" s="71">
        <v>0</v>
      </c>
      <c r="I85" s="71">
        <v>0</v>
      </c>
      <c r="J85" s="71">
        <v>0</v>
      </c>
    </row>
    <row r="86" s="67" customFormat="true" ht="15.4" customHeight="true" spans="1:10">
      <c r="A86" s="70" t="s">
        <v>209</v>
      </c>
      <c r="B86" s="70"/>
      <c r="C86" s="70"/>
      <c r="D86" s="70" t="s">
        <v>210</v>
      </c>
      <c r="E86" s="71">
        <v>1008873.47</v>
      </c>
      <c r="F86" s="71">
        <v>1008873.47</v>
      </c>
      <c r="G86" s="71">
        <v>0</v>
      </c>
      <c r="H86" s="71">
        <v>0</v>
      </c>
      <c r="I86" s="71">
        <v>0</v>
      </c>
      <c r="J86" s="71">
        <v>0</v>
      </c>
    </row>
    <row r="87" s="67" customFormat="true" ht="15.4" customHeight="true" spans="1:10">
      <c r="A87" s="70" t="s">
        <v>211</v>
      </c>
      <c r="B87" s="70"/>
      <c r="C87" s="70"/>
      <c r="D87" s="70" t="s">
        <v>212</v>
      </c>
      <c r="E87" s="71">
        <v>55068838.19</v>
      </c>
      <c r="F87" s="71">
        <v>45713.8</v>
      </c>
      <c r="G87" s="71">
        <v>55023124.39</v>
      </c>
      <c r="H87" s="71">
        <v>0</v>
      </c>
      <c r="I87" s="71">
        <v>0</v>
      </c>
      <c r="J87" s="71">
        <v>0</v>
      </c>
    </row>
    <row r="88" s="67" customFormat="true" ht="15.4" customHeight="true" spans="1:10">
      <c r="A88" s="70" t="s">
        <v>213</v>
      </c>
      <c r="B88" s="70"/>
      <c r="C88" s="70"/>
      <c r="D88" s="70" t="s">
        <v>214</v>
      </c>
      <c r="E88" s="71">
        <v>5627631</v>
      </c>
      <c r="F88" s="71">
        <v>45713.8</v>
      </c>
      <c r="G88" s="71">
        <v>5581917.2</v>
      </c>
      <c r="H88" s="71">
        <v>0</v>
      </c>
      <c r="I88" s="71">
        <v>0</v>
      </c>
      <c r="J88" s="71">
        <v>0</v>
      </c>
    </row>
    <row r="89" s="67" customFormat="true" ht="15.4" customHeight="true" spans="1:10">
      <c r="A89" s="70" t="s">
        <v>215</v>
      </c>
      <c r="B89" s="70"/>
      <c r="C89" s="70"/>
      <c r="D89" s="70" t="s">
        <v>82</v>
      </c>
      <c r="E89" s="71">
        <v>45713.8</v>
      </c>
      <c r="F89" s="71">
        <v>45713.8</v>
      </c>
      <c r="G89" s="71">
        <v>0</v>
      </c>
      <c r="H89" s="71">
        <v>0</v>
      </c>
      <c r="I89" s="71">
        <v>0</v>
      </c>
      <c r="J89" s="71">
        <v>0</v>
      </c>
    </row>
    <row r="90" s="67" customFormat="true" ht="15.4" customHeight="true" spans="1:10">
      <c r="A90" s="70" t="s">
        <v>216</v>
      </c>
      <c r="B90" s="70"/>
      <c r="C90" s="70"/>
      <c r="D90" s="70" t="s">
        <v>84</v>
      </c>
      <c r="E90" s="71">
        <v>5581917.2</v>
      </c>
      <c r="F90" s="71">
        <v>0</v>
      </c>
      <c r="G90" s="71">
        <v>5581917.2</v>
      </c>
      <c r="H90" s="71">
        <v>0</v>
      </c>
      <c r="I90" s="71">
        <v>0</v>
      </c>
      <c r="J90" s="71">
        <v>0</v>
      </c>
    </row>
    <row r="91" s="67" customFormat="true" ht="15.4" customHeight="true" spans="1:10">
      <c r="A91" s="70" t="s">
        <v>217</v>
      </c>
      <c r="B91" s="70"/>
      <c r="C91" s="70"/>
      <c r="D91" s="70" t="s">
        <v>218</v>
      </c>
      <c r="E91" s="71">
        <v>6920000</v>
      </c>
      <c r="F91" s="71">
        <v>0</v>
      </c>
      <c r="G91" s="71">
        <v>6920000</v>
      </c>
      <c r="H91" s="71">
        <v>0</v>
      </c>
      <c r="I91" s="71">
        <v>0</v>
      </c>
      <c r="J91" s="71">
        <v>0</v>
      </c>
    </row>
    <row r="92" s="67" customFormat="true" ht="15.4" customHeight="true" spans="1:10">
      <c r="A92" s="70" t="s">
        <v>219</v>
      </c>
      <c r="B92" s="70"/>
      <c r="C92" s="70"/>
      <c r="D92" s="70" t="s">
        <v>220</v>
      </c>
      <c r="E92" s="71">
        <v>6920000</v>
      </c>
      <c r="F92" s="71">
        <v>0</v>
      </c>
      <c r="G92" s="71">
        <v>6920000</v>
      </c>
      <c r="H92" s="71">
        <v>0</v>
      </c>
      <c r="I92" s="71">
        <v>0</v>
      </c>
      <c r="J92" s="71">
        <v>0</v>
      </c>
    </row>
    <row r="93" s="67" customFormat="true" ht="15.4" customHeight="true" spans="1:10">
      <c r="A93" s="70" t="s">
        <v>221</v>
      </c>
      <c r="B93" s="70"/>
      <c r="C93" s="70"/>
      <c r="D93" s="70" t="s">
        <v>222</v>
      </c>
      <c r="E93" s="71">
        <v>11340307.19</v>
      </c>
      <c r="F93" s="71">
        <v>0</v>
      </c>
      <c r="G93" s="71">
        <v>11340307.19</v>
      </c>
      <c r="H93" s="71">
        <v>0</v>
      </c>
      <c r="I93" s="71">
        <v>0</v>
      </c>
      <c r="J93" s="71">
        <v>0</v>
      </c>
    </row>
    <row r="94" s="67" customFormat="true" ht="15.4" customHeight="true" spans="1:10">
      <c r="A94" s="70" t="s">
        <v>223</v>
      </c>
      <c r="B94" s="70"/>
      <c r="C94" s="70"/>
      <c r="D94" s="70" t="s">
        <v>224</v>
      </c>
      <c r="E94" s="71">
        <v>1556227.5</v>
      </c>
      <c r="F94" s="71">
        <v>0</v>
      </c>
      <c r="G94" s="71">
        <v>1556227.5</v>
      </c>
      <c r="H94" s="71">
        <v>0</v>
      </c>
      <c r="I94" s="71">
        <v>0</v>
      </c>
      <c r="J94" s="71">
        <v>0</v>
      </c>
    </row>
    <row r="95" s="67" customFormat="true" ht="15.4" customHeight="true" spans="1:10">
      <c r="A95" s="70" t="s">
        <v>225</v>
      </c>
      <c r="B95" s="70"/>
      <c r="C95" s="70"/>
      <c r="D95" s="70" t="s">
        <v>226</v>
      </c>
      <c r="E95" s="71">
        <v>9489330</v>
      </c>
      <c r="F95" s="71">
        <v>0</v>
      </c>
      <c r="G95" s="71">
        <v>9489330</v>
      </c>
      <c r="H95" s="71">
        <v>0</v>
      </c>
      <c r="I95" s="71">
        <v>0</v>
      </c>
      <c r="J95" s="71">
        <v>0</v>
      </c>
    </row>
    <row r="96" s="67" customFormat="true" ht="15.4" customHeight="true" spans="1:10">
      <c r="A96" s="70" t="s">
        <v>227</v>
      </c>
      <c r="B96" s="70"/>
      <c r="C96" s="70"/>
      <c r="D96" s="70" t="s">
        <v>228</v>
      </c>
      <c r="E96" s="71">
        <v>294749.69</v>
      </c>
      <c r="F96" s="71">
        <v>0</v>
      </c>
      <c r="G96" s="71">
        <v>294749.69</v>
      </c>
      <c r="H96" s="71">
        <v>0</v>
      </c>
      <c r="I96" s="71">
        <v>0</v>
      </c>
      <c r="J96" s="71">
        <v>0</v>
      </c>
    </row>
    <row r="97" s="67" customFormat="true" ht="15.4" customHeight="true" spans="1:10">
      <c r="A97" s="70" t="s">
        <v>324</v>
      </c>
      <c r="B97" s="70"/>
      <c r="C97" s="70"/>
      <c r="D97" s="70" t="s">
        <v>325</v>
      </c>
      <c r="E97" s="71">
        <v>31180900</v>
      </c>
      <c r="F97" s="71">
        <v>0</v>
      </c>
      <c r="G97" s="71">
        <v>31180900</v>
      </c>
      <c r="H97" s="71">
        <v>0</v>
      </c>
      <c r="I97" s="71">
        <v>0</v>
      </c>
      <c r="J97" s="71">
        <v>0</v>
      </c>
    </row>
    <row r="98" s="67" customFormat="true" ht="15.4" customHeight="true" spans="1:10">
      <c r="A98" s="70" t="s">
        <v>326</v>
      </c>
      <c r="B98" s="70"/>
      <c r="C98" s="70"/>
      <c r="D98" s="70" t="s">
        <v>327</v>
      </c>
      <c r="E98" s="71">
        <v>31180900</v>
      </c>
      <c r="F98" s="71">
        <v>0</v>
      </c>
      <c r="G98" s="71">
        <v>31180900</v>
      </c>
      <c r="H98" s="71">
        <v>0</v>
      </c>
      <c r="I98" s="71">
        <v>0</v>
      </c>
      <c r="J98" s="71">
        <v>0</v>
      </c>
    </row>
    <row r="99" s="67" customFormat="true" ht="15.4" customHeight="true" spans="1:10">
      <c r="A99" s="70" t="s">
        <v>229</v>
      </c>
      <c r="B99" s="70"/>
      <c r="C99" s="70"/>
      <c r="D99" s="70" t="s">
        <v>230</v>
      </c>
      <c r="E99" s="71">
        <v>444780958.03</v>
      </c>
      <c r="F99" s="71">
        <v>161588.4</v>
      </c>
      <c r="G99" s="71">
        <v>444619369.63</v>
      </c>
      <c r="H99" s="71">
        <v>0</v>
      </c>
      <c r="I99" s="71">
        <v>0</v>
      </c>
      <c r="J99" s="71">
        <v>0</v>
      </c>
    </row>
    <row r="100" s="67" customFormat="true" ht="15.4" customHeight="true" spans="1:10">
      <c r="A100" s="70" t="s">
        <v>231</v>
      </c>
      <c r="B100" s="70"/>
      <c r="C100" s="70"/>
      <c r="D100" s="70" t="s">
        <v>232</v>
      </c>
      <c r="E100" s="71">
        <v>3252293.01</v>
      </c>
      <c r="F100" s="71">
        <v>161588.4</v>
      </c>
      <c r="G100" s="71">
        <v>3090704.61</v>
      </c>
      <c r="H100" s="71">
        <v>0</v>
      </c>
      <c r="I100" s="71">
        <v>0</v>
      </c>
      <c r="J100" s="71">
        <v>0</v>
      </c>
    </row>
    <row r="101" s="67" customFormat="true" ht="15.4" customHeight="true" spans="1:10">
      <c r="A101" s="70" t="s">
        <v>233</v>
      </c>
      <c r="B101" s="70"/>
      <c r="C101" s="70"/>
      <c r="D101" s="70" t="s">
        <v>82</v>
      </c>
      <c r="E101" s="71">
        <v>161588.4</v>
      </c>
      <c r="F101" s="71">
        <v>161588.4</v>
      </c>
      <c r="G101" s="71">
        <v>0</v>
      </c>
      <c r="H101" s="71">
        <v>0</v>
      </c>
      <c r="I101" s="71">
        <v>0</v>
      </c>
      <c r="J101" s="71">
        <v>0</v>
      </c>
    </row>
    <row r="102" s="67" customFormat="true" ht="15.4" customHeight="true" spans="1:10">
      <c r="A102" s="70" t="s">
        <v>234</v>
      </c>
      <c r="B102" s="70"/>
      <c r="C102" s="70"/>
      <c r="D102" s="70" t="s">
        <v>84</v>
      </c>
      <c r="E102" s="71">
        <v>1092994.46</v>
      </c>
      <c r="F102" s="71">
        <v>0</v>
      </c>
      <c r="G102" s="71">
        <v>1092994.46</v>
      </c>
      <c r="H102" s="71">
        <v>0</v>
      </c>
      <c r="I102" s="71">
        <v>0</v>
      </c>
      <c r="J102" s="71">
        <v>0</v>
      </c>
    </row>
    <row r="103" s="67" customFormat="true" ht="15.4" customHeight="true" spans="1:10">
      <c r="A103" s="70" t="s">
        <v>235</v>
      </c>
      <c r="B103" s="70"/>
      <c r="C103" s="70"/>
      <c r="D103" s="70" t="s">
        <v>236</v>
      </c>
      <c r="E103" s="71">
        <v>540000</v>
      </c>
      <c r="F103" s="71">
        <v>0</v>
      </c>
      <c r="G103" s="71">
        <v>540000</v>
      </c>
      <c r="H103" s="71">
        <v>0</v>
      </c>
      <c r="I103" s="71">
        <v>0</v>
      </c>
      <c r="J103" s="71">
        <v>0</v>
      </c>
    </row>
    <row r="104" s="67" customFormat="true" ht="15.4" customHeight="true" spans="1:10">
      <c r="A104" s="70" t="s">
        <v>237</v>
      </c>
      <c r="B104" s="70"/>
      <c r="C104" s="70"/>
      <c r="D104" s="70" t="s">
        <v>238</v>
      </c>
      <c r="E104" s="71">
        <v>1457710.15</v>
      </c>
      <c r="F104" s="71">
        <v>0</v>
      </c>
      <c r="G104" s="71">
        <v>1457710.15</v>
      </c>
      <c r="H104" s="71">
        <v>0</v>
      </c>
      <c r="I104" s="71">
        <v>0</v>
      </c>
      <c r="J104" s="71">
        <v>0</v>
      </c>
    </row>
    <row r="105" s="67" customFormat="true" ht="15.4" customHeight="true" spans="1:10">
      <c r="A105" s="70" t="s">
        <v>239</v>
      </c>
      <c r="B105" s="70"/>
      <c r="C105" s="70"/>
      <c r="D105" s="70" t="s">
        <v>240</v>
      </c>
      <c r="E105" s="71">
        <v>161580733.25</v>
      </c>
      <c r="F105" s="71">
        <v>0</v>
      </c>
      <c r="G105" s="71">
        <v>161580733.25</v>
      </c>
      <c r="H105" s="71">
        <v>0</v>
      </c>
      <c r="I105" s="71">
        <v>0</v>
      </c>
      <c r="J105" s="71">
        <v>0</v>
      </c>
    </row>
    <row r="106" s="67" customFormat="true" ht="15.4" customHeight="true" spans="1:10">
      <c r="A106" s="70" t="s">
        <v>241</v>
      </c>
      <c r="B106" s="70"/>
      <c r="C106" s="70"/>
      <c r="D106" s="70" t="s">
        <v>242</v>
      </c>
      <c r="E106" s="71">
        <v>161580733.25</v>
      </c>
      <c r="F106" s="71">
        <v>0</v>
      </c>
      <c r="G106" s="71">
        <v>161580733.25</v>
      </c>
      <c r="H106" s="71">
        <v>0</v>
      </c>
      <c r="I106" s="71">
        <v>0</v>
      </c>
      <c r="J106" s="71">
        <v>0</v>
      </c>
    </row>
    <row r="107" s="67" customFormat="true" ht="15.4" customHeight="true" spans="1:10">
      <c r="A107" s="70" t="s">
        <v>243</v>
      </c>
      <c r="B107" s="70"/>
      <c r="C107" s="70"/>
      <c r="D107" s="70" t="s">
        <v>244</v>
      </c>
      <c r="E107" s="71">
        <v>55611500</v>
      </c>
      <c r="F107" s="71">
        <v>0</v>
      </c>
      <c r="G107" s="71">
        <v>55611500</v>
      </c>
      <c r="H107" s="71">
        <v>0</v>
      </c>
      <c r="I107" s="71">
        <v>0</v>
      </c>
      <c r="J107" s="71">
        <v>0</v>
      </c>
    </row>
    <row r="108" s="67" customFormat="true" ht="15.4" customHeight="true" spans="1:10">
      <c r="A108" s="70" t="s">
        <v>245</v>
      </c>
      <c r="B108" s="70"/>
      <c r="C108" s="70"/>
      <c r="D108" s="70" t="s">
        <v>246</v>
      </c>
      <c r="E108" s="71">
        <v>55611500</v>
      </c>
      <c r="F108" s="71">
        <v>0</v>
      </c>
      <c r="G108" s="71">
        <v>55611500</v>
      </c>
      <c r="H108" s="71">
        <v>0</v>
      </c>
      <c r="I108" s="71">
        <v>0</v>
      </c>
      <c r="J108" s="71">
        <v>0</v>
      </c>
    </row>
    <row r="109" s="67" customFormat="true" ht="15.4" customHeight="true" spans="1:10">
      <c r="A109" s="70" t="s">
        <v>247</v>
      </c>
      <c r="B109" s="70"/>
      <c r="C109" s="70"/>
      <c r="D109" s="70" t="s">
        <v>248</v>
      </c>
      <c r="E109" s="71">
        <v>224336431.77</v>
      </c>
      <c r="F109" s="71">
        <v>0</v>
      </c>
      <c r="G109" s="71">
        <v>224336431.77</v>
      </c>
      <c r="H109" s="71">
        <v>0</v>
      </c>
      <c r="I109" s="71">
        <v>0</v>
      </c>
      <c r="J109" s="71">
        <v>0</v>
      </c>
    </row>
    <row r="110" s="67" customFormat="true" ht="15.4" customHeight="true" spans="1:10">
      <c r="A110" s="70" t="s">
        <v>249</v>
      </c>
      <c r="B110" s="70"/>
      <c r="C110" s="70"/>
      <c r="D110" s="70" t="s">
        <v>250</v>
      </c>
      <c r="E110" s="71">
        <v>150060599.17</v>
      </c>
      <c r="F110" s="71">
        <v>0</v>
      </c>
      <c r="G110" s="71">
        <v>150060599.17</v>
      </c>
      <c r="H110" s="71">
        <v>0</v>
      </c>
      <c r="I110" s="71">
        <v>0</v>
      </c>
      <c r="J110" s="71">
        <v>0</v>
      </c>
    </row>
    <row r="111" s="67" customFormat="true" ht="15.4" customHeight="true" spans="1:10">
      <c r="A111" s="70" t="s">
        <v>251</v>
      </c>
      <c r="B111" s="70"/>
      <c r="C111" s="70"/>
      <c r="D111" s="70" t="s">
        <v>252</v>
      </c>
      <c r="E111" s="71">
        <v>1039200</v>
      </c>
      <c r="F111" s="71">
        <v>0</v>
      </c>
      <c r="G111" s="71">
        <v>1039200</v>
      </c>
      <c r="H111" s="71">
        <v>0</v>
      </c>
      <c r="I111" s="71">
        <v>0</v>
      </c>
      <c r="J111" s="71">
        <v>0</v>
      </c>
    </row>
    <row r="112" s="67" customFormat="true" ht="15.4" customHeight="true" spans="1:10">
      <c r="A112" s="70" t="s">
        <v>253</v>
      </c>
      <c r="B112" s="70"/>
      <c r="C112" s="70"/>
      <c r="D112" s="70" t="s">
        <v>254</v>
      </c>
      <c r="E112" s="71">
        <v>72895652.6</v>
      </c>
      <c r="F112" s="71">
        <v>0</v>
      </c>
      <c r="G112" s="71">
        <v>72895652.6</v>
      </c>
      <c r="H112" s="71">
        <v>0</v>
      </c>
      <c r="I112" s="71">
        <v>0</v>
      </c>
      <c r="J112" s="71">
        <v>0</v>
      </c>
    </row>
    <row r="113" s="67" customFormat="true" ht="15.4" customHeight="true" spans="1:10">
      <c r="A113" s="70" t="s">
        <v>255</v>
      </c>
      <c r="B113" s="70"/>
      <c r="C113" s="70"/>
      <c r="D113" s="70" t="s">
        <v>256</v>
      </c>
      <c r="E113" s="71">
        <v>340980</v>
      </c>
      <c r="F113" s="71">
        <v>0</v>
      </c>
      <c r="G113" s="71">
        <v>340980</v>
      </c>
      <c r="H113" s="71">
        <v>0</v>
      </c>
      <c r="I113" s="71">
        <v>0</v>
      </c>
      <c r="J113" s="71">
        <v>0</v>
      </c>
    </row>
    <row r="114" s="67" customFormat="true" ht="15.4" customHeight="true" spans="1:10">
      <c r="A114" s="70" t="s">
        <v>257</v>
      </c>
      <c r="B114" s="70"/>
      <c r="C114" s="70"/>
      <c r="D114" s="70" t="s">
        <v>258</v>
      </c>
      <c r="E114" s="71">
        <v>4155808.19</v>
      </c>
      <c r="F114" s="71">
        <v>0</v>
      </c>
      <c r="G114" s="71">
        <v>4155808.19</v>
      </c>
      <c r="H114" s="71">
        <v>0</v>
      </c>
      <c r="I114" s="71">
        <v>0</v>
      </c>
      <c r="J114" s="71">
        <v>0</v>
      </c>
    </row>
    <row r="115" s="67" customFormat="true" ht="15.4" customHeight="true" spans="1:10">
      <c r="A115" s="70" t="s">
        <v>259</v>
      </c>
      <c r="B115" s="70"/>
      <c r="C115" s="70"/>
      <c r="D115" s="70" t="s">
        <v>260</v>
      </c>
      <c r="E115" s="71">
        <v>4155808.19</v>
      </c>
      <c r="F115" s="71">
        <v>0</v>
      </c>
      <c r="G115" s="71">
        <v>4155808.19</v>
      </c>
      <c r="H115" s="71">
        <v>0</v>
      </c>
      <c r="I115" s="71">
        <v>0</v>
      </c>
      <c r="J115" s="71">
        <v>0</v>
      </c>
    </row>
    <row r="116" s="67" customFormat="true" ht="15.4" customHeight="true" spans="1:10">
      <c r="A116" s="70" t="s">
        <v>261</v>
      </c>
      <c r="B116" s="70"/>
      <c r="C116" s="70"/>
      <c r="D116" s="70" t="s">
        <v>84</v>
      </c>
      <c r="E116" s="71">
        <v>4155808.19</v>
      </c>
      <c r="F116" s="71">
        <v>0</v>
      </c>
      <c r="G116" s="71">
        <v>4155808.19</v>
      </c>
      <c r="H116" s="71">
        <v>0</v>
      </c>
      <c r="I116" s="71">
        <v>0</v>
      </c>
      <c r="J116" s="71">
        <v>0</v>
      </c>
    </row>
    <row r="117" s="67" customFormat="true" ht="15.4" customHeight="true" spans="1:10">
      <c r="A117" s="70" t="s">
        <v>262</v>
      </c>
      <c r="B117" s="70"/>
      <c r="C117" s="70"/>
      <c r="D117" s="70" t="s">
        <v>263</v>
      </c>
      <c r="E117" s="71">
        <v>11005197.16</v>
      </c>
      <c r="F117" s="71">
        <v>0</v>
      </c>
      <c r="G117" s="71">
        <v>11005197.16</v>
      </c>
      <c r="H117" s="71">
        <v>0</v>
      </c>
      <c r="I117" s="71">
        <v>0</v>
      </c>
      <c r="J117" s="71">
        <v>0</v>
      </c>
    </row>
    <row r="118" s="67" customFormat="true" ht="15.4" customHeight="true" spans="1:10">
      <c r="A118" s="70" t="s">
        <v>264</v>
      </c>
      <c r="B118" s="70"/>
      <c r="C118" s="70"/>
      <c r="D118" s="70" t="s">
        <v>265</v>
      </c>
      <c r="E118" s="71">
        <v>11005197.16</v>
      </c>
      <c r="F118" s="71">
        <v>0</v>
      </c>
      <c r="G118" s="71">
        <v>11005197.16</v>
      </c>
      <c r="H118" s="71">
        <v>0</v>
      </c>
      <c r="I118" s="71">
        <v>0</v>
      </c>
      <c r="J118" s="71">
        <v>0</v>
      </c>
    </row>
    <row r="119" s="67" customFormat="true" ht="15.4" customHeight="true" spans="1:10">
      <c r="A119" s="70" t="s">
        <v>266</v>
      </c>
      <c r="B119" s="70"/>
      <c r="C119" s="70"/>
      <c r="D119" s="70" t="s">
        <v>267</v>
      </c>
      <c r="E119" s="71">
        <v>10166761.16</v>
      </c>
      <c r="F119" s="71">
        <v>0</v>
      </c>
      <c r="G119" s="71">
        <v>10166761.16</v>
      </c>
      <c r="H119" s="71">
        <v>0</v>
      </c>
      <c r="I119" s="71">
        <v>0</v>
      </c>
      <c r="J119" s="71">
        <v>0</v>
      </c>
    </row>
    <row r="120" s="67" customFormat="true" ht="15.4" customHeight="true" spans="1:10">
      <c r="A120" s="70" t="s">
        <v>268</v>
      </c>
      <c r="B120" s="70"/>
      <c r="C120" s="70"/>
      <c r="D120" s="70" t="s">
        <v>269</v>
      </c>
      <c r="E120" s="71">
        <v>838436</v>
      </c>
      <c r="F120" s="71">
        <v>0</v>
      </c>
      <c r="G120" s="71">
        <v>838436</v>
      </c>
      <c r="H120" s="71">
        <v>0</v>
      </c>
      <c r="I120" s="71">
        <v>0</v>
      </c>
      <c r="J120" s="71">
        <v>0</v>
      </c>
    </row>
    <row r="121" s="67" customFormat="true" ht="15.4" customHeight="true" spans="1:10">
      <c r="A121" s="70" t="s">
        <v>270</v>
      </c>
      <c r="B121" s="70"/>
      <c r="C121" s="70"/>
      <c r="D121" s="70" t="s">
        <v>271</v>
      </c>
      <c r="E121" s="71">
        <v>4539400</v>
      </c>
      <c r="F121" s="71">
        <v>0</v>
      </c>
      <c r="G121" s="71">
        <v>4539400</v>
      </c>
      <c r="H121" s="71">
        <v>0</v>
      </c>
      <c r="I121" s="71">
        <v>0</v>
      </c>
      <c r="J121" s="71">
        <v>0</v>
      </c>
    </row>
    <row r="122" s="67" customFormat="true" ht="15.4" customHeight="true" spans="1:10">
      <c r="A122" s="70" t="s">
        <v>272</v>
      </c>
      <c r="B122" s="70"/>
      <c r="C122" s="70"/>
      <c r="D122" s="70" t="s">
        <v>273</v>
      </c>
      <c r="E122" s="71">
        <v>798000</v>
      </c>
      <c r="F122" s="71">
        <v>0</v>
      </c>
      <c r="G122" s="71">
        <v>798000</v>
      </c>
      <c r="H122" s="71">
        <v>0</v>
      </c>
      <c r="I122" s="71">
        <v>0</v>
      </c>
      <c r="J122" s="71">
        <v>0</v>
      </c>
    </row>
    <row r="123" s="67" customFormat="true" ht="15.4" customHeight="true" spans="1:10">
      <c r="A123" s="70" t="s">
        <v>274</v>
      </c>
      <c r="B123" s="70"/>
      <c r="C123" s="70"/>
      <c r="D123" s="70" t="s">
        <v>275</v>
      </c>
      <c r="E123" s="71">
        <v>798000</v>
      </c>
      <c r="F123" s="71">
        <v>0</v>
      </c>
      <c r="G123" s="71">
        <v>798000</v>
      </c>
      <c r="H123" s="71">
        <v>0</v>
      </c>
      <c r="I123" s="71">
        <v>0</v>
      </c>
      <c r="J123" s="71">
        <v>0</v>
      </c>
    </row>
    <row r="124" s="67" customFormat="true" ht="15.4" customHeight="true" spans="1:10">
      <c r="A124" s="70" t="s">
        <v>276</v>
      </c>
      <c r="B124" s="70"/>
      <c r="C124" s="70"/>
      <c r="D124" s="70" t="s">
        <v>277</v>
      </c>
      <c r="E124" s="71">
        <v>3741400</v>
      </c>
      <c r="F124" s="71">
        <v>0</v>
      </c>
      <c r="G124" s="71">
        <v>3741400</v>
      </c>
      <c r="H124" s="71">
        <v>0</v>
      </c>
      <c r="I124" s="71">
        <v>0</v>
      </c>
      <c r="J124" s="71">
        <v>0</v>
      </c>
    </row>
    <row r="125" s="67" customFormat="true" ht="15.4" customHeight="true" spans="1:10">
      <c r="A125" s="70" t="s">
        <v>278</v>
      </c>
      <c r="B125" s="70"/>
      <c r="C125" s="70"/>
      <c r="D125" s="70" t="s">
        <v>279</v>
      </c>
      <c r="E125" s="71">
        <v>3741400</v>
      </c>
      <c r="F125" s="71">
        <v>0</v>
      </c>
      <c r="G125" s="71">
        <v>3741400</v>
      </c>
      <c r="H125" s="71">
        <v>0</v>
      </c>
      <c r="I125" s="71">
        <v>0</v>
      </c>
      <c r="J125" s="71">
        <v>0</v>
      </c>
    </row>
    <row r="126" s="67" customFormat="true" ht="15.4" customHeight="true" spans="1:10">
      <c r="A126" s="70" t="s">
        <v>280</v>
      </c>
      <c r="B126" s="70"/>
      <c r="C126" s="70"/>
      <c r="D126" s="70" t="s">
        <v>281</v>
      </c>
      <c r="E126" s="71">
        <v>4284650.56</v>
      </c>
      <c r="F126" s="71">
        <v>0</v>
      </c>
      <c r="G126" s="71">
        <v>4284650.56</v>
      </c>
      <c r="H126" s="71">
        <v>0</v>
      </c>
      <c r="I126" s="71">
        <v>0</v>
      </c>
      <c r="J126" s="71">
        <v>0</v>
      </c>
    </row>
    <row r="127" s="67" customFormat="true" ht="15.4" customHeight="true" spans="1:10">
      <c r="A127" s="70" t="s">
        <v>282</v>
      </c>
      <c r="B127" s="70"/>
      <c r="C127" s="70"/>
      <c r="D127" s="70" t="s">
        <v>283</v>
      </c>
      <c r="E127" s="71">
        <v>4284650.56</v>
      </c>
      <c r="F127" s="71">
        <v>0</v>
      </c>
      <c r="G127" s="71">
        <v>4284650.56</v>
      </c>
      <c r="H127" s="71">
        <v>0</v>
      </c>
      <c r="I127" s="71">
        <v>0</v>
      </c>
      <c r="J127" s="71">
        <v>0</v>
      </c>
    </row>
    <row r="128" s="67" customFormat="true" ht="15.4" customHeight="true" spans="1:10">
      <c r="A128" s="70" t="s">
        <v>284</v>
      </c>
      <c r="B128" s="70"/>
      <c r="C128" s="70"/>
      <c r="D128" s="70" t="s">
        <v>84</v>
      </c>
      <c r="E128" s="71">
        <v>3484650.56</v>
      </c>
      <c r="F128" s="71">
        <v>0</v>
      </c>
      <c r="G128" s="71">
        <v>3484650.56</v>
      </c>
      <c r="H128" s="71">
        <v>0</v>
      </c>
      <c r="I128" s="71">
        <v>0</v>
      </c>
      <c r="J128" s="71">
        <v>0</v>
      </c>
    </row>
    <row r="129" s="67" customFormat="true" ht="15.4" customHeight="true" spans="1:10">
      <c r="A129" s="70" t="s">
        <v>285</v>
      </c>
      <c r="B129" s="70"/>
      <c r="C129" s="70"/>
      <c r="D129" s="70" t="s">
        <v>286</v>
      </c>
      <c r="E129" s="71">
        <v>390000</v>
      </c>
      <c r="F129" s="71">
        <v>0</v>
      </c>
      <c r="G129" s="71">
        <v>390000</v>
      </c>
      <c r="H129" s="71">
        <v>0</v>
      </c>
      <c r="I129" s="71">
        <v>0</v>
      </c>
      <c r="J129" s="71">
        <v>0</v>
      </c>
    </row>
    <row r="130" s="67" customFormat="true" ht="15.4" customHeight="true" spans="1:10">
      <c r="A130" s="70" t="s">
        <v>287</v>
      </c>
      <c r="B130" s="70"/>
      <c r="C130" s="70"/>
      <c r="D130" s="70" t="s">
        <v>288</v>
      </c>
      <c r="E130" s="71">
        <v>410000</v>
      </c>
      <c r="F130" s="71">
        <v>0</v>
      </c>
      <c r="G130" s="71">
        <v>410000</v>
      </c>
      <c r="H130" s="71">
        <v>0</v>
      </c>
      <c r="I130" s="71">
        <v>0</v>
      </c>
      <c r="J130" s="71">
        <v>0</v>
      </c>
    </row>
    <row r="131" s="67" customFormat="true" ht="15.4" customHeight="true" spans="1:10">
      <c r="A131" s="70" t="s">
        <v>289</v>
      </c>
      <c r="B131" s="70"/>
      <c r="C131" s="70"/>
      <c r="D131" s="70" t="s">
        <v>290</v>
      </c>
      <c r="E131" s="71">
        <v>3411942</v>
      </c>
      <c r="F131" s="71">
        <v>3261942</v>
      </c>
      <c r="G131" s="71">
        <v>150000</v>
      </c>
      <c r="H131" s="71">
        <v>0</v>
      </c>
      <c r="I131" s="71">
        <v>0</v>
      </c>
      <c r="J131" s="71">
        <v>0</v>
      </c>
    </row>
    <row r="132" s="67" customFormat="true" ht="15.4" customHeight="true" spans="1:10">
      <c r="A132" s="70" t="s">
        <v>291</v>
      </c>
      <c r="B132" s="70"/>
      <c r="C132" s="70"/>
      <c r="D132" s="70" t="s">
        <v>292</v>
      </c>
      <c r="E132" s="71">
        <v>150000</v>
      </c>
      <c r="F132" s="71">
        <v>0</v>
      </c>
      <c r="G132" s="71">
        <v>150000</v>
      </c>
      <c r="H132" s="71">
        <v>0</v>
      </c>
      <c r="I132" s="71">
        <v>0</v>
      </c>
      <c r="J132" s="71">
        <v>0</v>
      </c>
    </row>
    <row r="133" s="67" customFormat="true" ht="15.4" customHeight="true" spans="1:10">
      <c r="A133" s="70" t="s">
        <v>293</v>
      </c>
      <c r="B133" s="70"/>
      <c r="C133" s="70"/>
      <c r="D133" s="70" t="s">
        <v>294</v>
      </c>
      <c r="E133" s="71">
        <v>150000</v>
      </c>
      <c r="F133" s="71">
        <v>0</v>
      </c>
      <c r="G133" s="71">
        <v>150000</v>
      </c>
      <c r="H133" s="71">
        <v>0</v>
      </c>
      <c r="I133" s="71">
        <v>0</v>
      </c>
      <c r="J133" s="71">
        <v>0</v>
      </c>
    </row>
    <row r="134" s="67" customFormat="true" ht="15.4" customHeight="true" spans="1:10">
      <c r="A134" s="70" t="s">
        <v>295</v>
      </c>
      <c r="B134" s="70"/>
      <c r="C134" s="70"/>
      <c r="D134" s="70" t="s">
        <v>296</v>
      </c>
      <c r="E134" s="71">
        <v>3261942</v>
      </c>
      <c r="F134" s="71">
        <v>3261942</v>
      </c>
      <c r="G134" s="71">
        <v>0</v>
      </c>
      <c r="H134" s="71">
        <v>0</v>
      </c>
      <c r="I134" s="71">
        <v>0</v>
      </c>
      <c r="J134" s="71">
        <v>0</v>
      </c>
    </row>
    <row r="135" s="67" customFormat="true" ht="15.4" customHeight="true" spans="1:10">
      <c r="A135" s="70" t="s">
        <v>297</v>
      </c>
      <c r="B135" s="70"/>
      <c r="C135" s="70"/>
      <c r="D135" s="70" t="s">
        <v>298</v>
      </c>
      <c r="E135" s="71">
        <v>3020958</v>
      </c>
      <c r="F135" s="71">
        <v>3020958</v>
      </c>
      <c r="G135" s="71">
        <v>0</v>
      </c>
      <c r="H135" s="71">
        <v>0</v>
      </c>
      <c r="I135" s="71">
        <v>0</v>
      </c>
      <c r="J135" s="71">
        <v>0</v>
      </c>
    </row>
    <row r="136" s="67" customFormat="true" ht="15.4" customHeight="true" spans="1:10">
      <c r="A136" s="70" t="s">
        <v>299</v>
      </c>
      <c r="B136" s="70"/>
      <c r="C136" s="70"/>
      <c r="D136" s="70" t="s">
        <v>300</v>
      </c>
      <c r="E136" s="71">
        <v>240984</v>
      </c>
      <c r="F136" s="71">
        <v>240984</v>
      </c>
      <c r="G136" s="71">
        <v>0</v>
      </c>
      <c r="H136" s="71">
        <v>0</v>
      </c>
      <c r="I136" s="71">
        <v>0</v>
      </c>
      <c r="J136" s="71">
        <v>0</v>
      </c>
    </row>
    <row r="137" s="67" customFormat="true" ht="15.4" customHeight="true" spans="1:10">
      <c r="A137" s="70" t="s">
        <v>301</v>
      </c>
      <c r="B137" s="70"/>
      <c r="C137" s="70"/>
      <c r="D137" s="70" t="s">
        <v>302</v>
      </c>
      <c r="E137" s="71">
        <v>9153551.7</v>
      </c>
      <c r="F137" s="71">
        <v>89457.9</v>
      </c>
      <c r="G137" s="71">
        <v>9064093.8</v>
      </c>
      <c r="H137" s="71">
        <v>0</v>
      </c>
      <c r="I137" s="71">
        <v>0</v>
      </c>
      <c r="J137" s="71">
        <v>0</v>
      </c>
    </row>
    <row r="138" s="67" customFormat="true" ht="15.4" customHeight="true" spans="1:10">
      <c r="A138" s="70" t="s">
        <v>303</v>
      </c>
      <c r="B138" s="70"/>
      <c r="C138" s="70"/>
      <c r="D138" s="70" t="s">
        <v>304</v>
      </c>
      <c r="E138" s="71">
        <v>8039802.7</v>
      </c>
      <c r="F138" s="71">
        <v>89457.9</v>
      </c>
      <c r="G138" s="71">
        <v>7950344.8</v>
      </c>
      <c r="H138" s="71">
        <v>0</v>
      </c>
      <c r="I138" s="71">
        <v>0</v>
      </c>
      <c r="J138" s="71">
        <v>0</v>
      </c>
    </row>
    <row r="139" s="67" customFormat="true" ht="15.4" customHeight="true" spans="1:10">
      <c r="A139" s="70" t="s">
        <v>305</v>
      </c>
      <c r="B139" s="70"/>
      <c r="C139" s="70"/>
      <c r="D139" s="70" t="s">
        <v>82</v>
      </c>
      <c r="E139" s="71">
        <v>89057.9</v>
      </c>
      <c r="F139" s="71">
        <v>89057.9</v>
      </c>
      <c r="G139" s="71">
        <v>0</v>
      </c>
      <c r="H139" s="71">
        <v>0</v>
      </c>
      <c r="I139" s="71">
        <v>0</v>
      </c>
      <c r="J139" s="71">
        <v>0</v>
      </c>
    </row>
    <row r="140" s="67" customFormat="true" ht="15.4" customHeight="true" spans="1:10">
      <c r="A140" s="70" t="s">
        <v>306</v>
      </c>
      <c r="B140" s="70"/>
      <c r="C140" s="70"/>
      <c r="D140" s="70" t="s">
        <v>84</v>
      </c>
      <c r="E140" s="71">
        <v>965860</v>
      </c>
      <c r="F140" s="71">
        <v>0</v>
      </c>
      <c r="G140" s="71">
        <v>965860</v>
      </c>
      <c r="H140" s="71">
        <v>0</v>
      </c>
      <c r="I140" s="71">
        <v>0</v>
      </c>
      <c r="J140" s="71">
        <v>0</v>
      </c>
    </row>
    <row r="141" s="67" customFormat="true" ht="15.4" customHeight="true" spans="1:10">
      <c r="A141" s="70" t="s">
        <v>307</v>
      </c>
      <c r="B141" s="70"/>
      <c r="C141" s="70"/>
      <c r="D141" s="70" t="s">
        <v>308</v>
      </c>
      <c r="E141" s="71">
        <v>6984884.8</v>
      </c>
      <c r="F141" s="71">
        <v>400</v>
      </c>
      <c r="G141" s="71">
        <v>6984484.8</v>
      </c>
      <c r="H141" s="71">
        <v>0</v>
      </c>
      <c r="I141" s="71">
        <v>0</v>
      </c>
      <c r="J141" s="71">
        <v>0</v>
      </c>
    </row>
    <row r="142" s="67" customFormat="true" ht="15.4" customHeight="true" spans="1:10">
      <c r="A142" s="70" t="s">
        <v>309</v>
      </c>
      <c r="B142" s="70"/>
      <c r="C142" s="70"/>
      <c r="D142" s="70" t="s">
        <v>310</v>
      </c>
      <c r="E142" s="71">
        <v>1113749</v>
      </c>
      <c r="F142" s="71">
        <v>0</v>
      </c>
      <c r="G142" s="71">
        <v>1113749</v>
      </c>
      <c r="H142" s="71">
        <v>0</v>
      </c>
      <c r="I142" s="71">
        <v>0</v>
      </c>
      <c r="J142" s="71">
        <v>0</v>
      </c>
    </row>
    <row r="143" s="67" customFormat="true" ht="15.4" customHeight="true" spans="1:10">
      <c r="A143" s="70" t="s">
        <v>311</v>
      </c>
      <c r="B143" s="70"/>
      <c r="C143" s="70"/>
      <c r="D143" s="70" t="s">
        <v>312</v>
      </c>
      <c r="E143" s="71">
        <v>1113749</v>
      </c>
      <c r="F143" s="71">
        <v>0</v>
      </c>
      <c r="G143" s="71">
        <v>1113749</v>
      </c>
      <c r="H143" s="71">
        <v>0</v>
      </c>
      <c r="I143" s="71">
        <v>0</v>
      </c>
      <c r="J143" s="71">
        <v>0</v>
      </c>
    </row>
    <row r="144" ht="14.25"/>
  </sheetData>
  <mergeCells count="151">
    <mergeCell ref="A1:L1"/>
    <mergeCell ref="A2:B2"/>
    <mergeCell ref="D2:E2"/>
    <mergeCell ref="F2:G2"/>
    <mergeCell ref="A3:G3"/>
    <mergeCell ref="A4:D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A124:C124"/>
    <mergeCell ref="A125:C125"/>
    <mergeCell ref="A126:C126"/>
    <mergeCell ref="A127:C127"/>
    <mergeCell ref="A128:C128"/>
    <mergeCell ref="A129:C129"/>
    <mergeCell ref="A130:C130"/>
    <mergeCell ref="A131:C131"/>
    <mergeCell ref="A132:C132"/>
    <mergeCell ref="A133:C133"/>
    <mergeCell ref="A134:C134"/>
    <mergeCell ref="A135:C135"/>
    <mergeCell ref="A136:C136"/>
    <mergeCell ref="A137:C137"/>
    <mergeCell ref="A138:C138"/>
    <mergeCell ref="A139:C139"/>
    <mergeCell ref="A140:C140"/>
    <mergeCell ref="A141:C141"/>
    <mergeCell ref="A142:C142"/>
    <mergeCell ref="A143:C143"/>
    <mergeCell ref="A8:A9"/>
    <mergeCell ref="B8:B9"/>
    <mergeCell ref="C8:C9"/>
    <mergeCell ref="D5:D7"/>
    <mergeCell ref="E4:E7"/>
    <mergeCell ref="F4:F7"/>
    <mergeCell ref="G4:G7"/>
    <mergeCell ref="H4:H7"/>
    <mergeCell ref="I4:I7"/>
    <mergeCell ref="J4:J7"/>
    <mergeCell ref="A5:C7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opLeftCell="A4" workbookViewId="0">
      <selection activeCell="D8" sqref="D8:G35"/>
    </sheetView>
  </sheetViews>
  <sheetFormatPr defaultColWidth="8" defaultRowHeight="13.5"/>
  <cols>
    <col min="1" max="1" width="29" style="16" customWidth="true"/>
    <col min="2" max="2" width="4.75" style="16" customWidth="true"/>
    <col min="3" max="3" width="15.375" style="16" customWidth="true"/>
    <col min="4" max="4" width="29" style="16" customWidth="true"/>
    <col min="5" max="5" width="4.75" style="16" customWidth="true"/>
    <col min="6" max="8" width="16" style="16" customWidth="true"/>
    <col min="9" max="9" width="15" style="16" customWidth="true"/>
    <col min="10" max="10" width="8.54166666666667" style="16"/>
    <col min="11" max="16384" width="8" style="16"/>
  </cols>
  <sheetData>
    <row r="1" s="16" customFormat="true" ht="22.5" customHeight="true" spans="1:9">
      <c r="A1" s="17" t="s">
        <v>328</v>
      </c>
      <c r="B1" s="17"/>
      <c r="C1" s="17"/>
      <c r="D1" s="17"/>
      <c r="E1" s="17"/>
      <c r="F1" s="17"/>
      <c r="G1" s="17"/>
      <c r="H1" s="17"/>
      <c r="I1" s="17"/>
    </row>
    <row r="2" s="16" customFormat="true" ht="14.25" spans="1:9">
      <c r="A2" s="18"/>
      <c r="B2" s="19"/>
      <c r="C2" s="19"/>
      <c r="D2" s="19"/>
      <c r="E2" s="19"/>
      <c r="F2" s="19"/>
      <c r="G2" s="19"/>
      <c r="H2" s="19"/>
      <c r="I2" s="32" t="s">
        <v>329</v>
      </c>
    </row>
    <row r="3" s="16" customFormat="true" ht="29.25" customHeight="true" spans="1:9">
      <c r="A3" s="20" t="s">
        <v>3</v>
      </c>
      <c r="B3" s="20"/>
      <c r="C3" s="20"/>
      <c r="D3" s="19"/>
      <c r="E3" s="19"/>
      <c r="F3" s="19"/>
      <c r="G3" s="26"/>
      <c r="H3" s="19"/>
      <c r="I3" s="32" t="s">
        <v>330</v>
      </c>
    </row>
    <row r="4" s="16" customFormat="true" ht="16.15" customHeight="true" spans="1:9">
      <c r="A4" s="56" t="s">
        <v>331</v>
      </c>
      <c r="B4" s="56"/>
      <c r="C4" s="56"/>
      <c r="D4" s="57" t="s">
        <v>332</v>
      </c>
      <c r="E4" s="57"/>
      <c r="F4" s="57"/>
      <c r="G4" s="57"/>
      <c r="H4" s="57"/>
      <c r="I4" s="57"/>
    </row>
    <row r="5" s="16" customFormat="true" ht="15.35" customHeight="true" spans="1:9">
      <c r="A5" s="22" t="s">
        <v>333</v>
      </c>
      <c r="B5" s="23" t="s">
        <v>8</v>
      </c>
      <c r="C5" s="27" t="s">
        <v>9</v>
      </c>
      <c r="D5" s="27" t="s">
        <v>334</v>
      </c>
      <c r="E5" s="27" t="s">
        <v>8</v>
      </c>
      <c r="F5" s="57" t="s">
        <v>9</v>
      </c>
      <c r="G5" s="57"/>
      <c r="H5" s="57"/>
      <c r="I5" s="57"/>
    </row>
    <row r="6" s="16" customFormat="true" ht="30.75" customHeight="true" spans="1:9">
      <c r="A6" s="22"/>
      <c r="B6" s="23"/>
      <c r="C6" s="27"/>
      <c r="D6" s="27"/>
      <c r="E6" s="27"/>
      <c r="F6" s="59" t="s">
        <v>63</v>
      </c>
      <c r="G6" s="27" t="s">
        <v>335</v>
      </c>
      <c r="H6" s="27" t="s">
        <v>336</v>
      </c>
      <c r="I6" s="27" t="s">
        <v>337</v>
      </c>
    </row>
    <row r="7" s="16" customFormat="true" ht="15.4" customHeight="true" spans="1:9">
      <c r="A7" s="58" t="s">
        <v>338</v>
      </c>
      <c r="B7" s="59"/>
      <c r="C7" s="59">
        <v>3</v>
      </c>
      <c r="D7" s="59" t="s">
        <v>338</v>
      </c>
      <c r="E7" s="59"/>
      <c r="F7" s="59">
        <v>12</v>
      </c>
      <c r="G7" s="59">
        <v>13</v>
      </c>
      <c r="H7" s="59">
        <v>14</v>
      </c>
      <c r="I7" s="59">
        <v>15</v>
      </c>
    </row>
    <row r="8" s="16" customFormat="true" ht="15.4" customHeight="true" spans="1:9">
      <c r="A8" s="60" t="s">
        <v>339</v>
      </c>
      <c r="B8" s="59">
        <v>1</v>
      </c>
      <c r="C8" s="30">
        <v>436596633.3</v>
      </c>
      <c r="D8" s="61" t="s">
        <v>13</v>
      </c>
      <c r="E8" s="59">
        <v>33</v>
      </c>
      <c r="F8" s="30">
        <v>121476928.8</v>
      </c>
      <c r="G8" s="30">
        <v>121476928.8</v>
      </c>
      <c r="H8" s="30">
        <v>0</v>
      </c>
      <c r="I8" s="30">
        <v>0</v>
      </c>
    </row>
    <row r="9" s="16" customFormat="true" ht="15.4" customHeight="true" spans="1:9">
      <c r="A9" s="60" t="s">
        <v>14</v>
      </c>
      <c r="B9" s="59">
        <v>2</v>
      </c>
      <c r="C9" s="30">
        <v>224336431.77</v>
      </c>
      <c r="D9" s="61" t="s">
        <v>15</v>
      </c>
      <c r="E9" s="59">
        <v>34</v>
      </c>
      <c r="F9" s="30">
        <v>0</v>
      </c>
      <c r="G9" s="30">
        <v>0</v>
      </c>
      <c r="H9" s="30">
        <v>0</v>
      </c>
      <c r="I9" s="30">
        <v>0</v>
      </c>
    </row>
    <row r="10" s="16" customFormat="true" ht="15.4" customHeight="true" spans="1:9">
      <c r="A10" s="60" t="s">
        <v>340</v>
      </c>
      <c r="B10" s="59">
        <v>3</v>
      </c>
      <c r="C10" s="30">
        <v>0</v>
      </c>
      <c r="D10" s="61" t="s">
        <v>17</v>
      </c>
      <c r="E10" s="59">
        <v>35</v>
      </c>
      <c r="F10" s="30">
        <v>0</v>
      </c>
      <c r="G10" s="30">
        <v>0</v>
      </c>
      <c r="H10" s="30">
        <v>0</v>
      </c>
      <c r="I10" s="30">
        <v>0</v>
      </c>
    </row>
    <row r="11" s="16" customFormat="true" ht="15.4" customHeight="true" spans="1:9">
      <c r="A11" s="60"/>
      <c r="B11" s="59">
        <v>4</v>
      </c>
      <c r="C11" s="44"/>
      <c r="D11" s="61" t="s">
        <v>19</v>
      </c>
      <c r="E11" s="59">
        <v>36</v>
      </c>
      <c r="F11" s="30">
        <v>415046.45</v>
      </c>
      <c r="G11" s="30">
        <v>415046.45</v>
      </c>
      <c r="H11" s="30">
        <v>0</v>
      </c>
      <c r="I11" s="30">
        <v>0</v>
      </c>
    </row>
    <row r="12" s="16" customFormat="true" ht="15.4" customHeight="true" spans="1:9">
      <c r="A12" s="60"/>
      <c r="B12" s="59">
        <v>5</v>
      </c>
      <c r="C12" s="44"/>
      <c r="D12" s="61" t="s">
        <v>21</v>
      </c>
      <c r="E12" s="59">
        <v>37</v>
      </c>
      <c r="F12" s="30">
        <v>3100000</v>
      </c>
      <c r="G12" s="30">
        <v>3100000</v>
      </c>
      <c r="H12" s="30">
        <v>0</v>
      </c>
      <c r="I12" s="30">
        <v>0</v>
      </c>
    </row>
    <row r="13" s="16" customFormat="true" ht="15.4" customHeight="true" spans="1:9">
      <c r="A13" s="60"/>
      <c r="B13" s="59">
        <v>6</v>
      </c>
      <c r="C13" s="44"/>
      <c r="D13" s="61" t="s">
        <v>23</v>
      </c>
      <c r="E13" s="59">
        <v>38</v>
      </c>
      <c r="F13" s="30">
        <v>6182092.52</v>
      </c>
      <c r="G13" s="30">
        <v>6182092.52</v>
      </c>
      <c r="H13" s="30">
        <v>0</v>
      </c>
      <c r="I13" s="30">
        <v>0</v>
      </c>
    </row>
    <row r="14" s="16" customFormat="true" ht="15.4" customHeight="true" spans="1:9">
      <c r="A14" s="60"/>
      <c r="B14" s="59">
        <v>7</v>
      </c>
      <c r="C14" s="44"/>
      <c r="D14" s="61" t="s">
        <v>25</v>
      </c>
      <c r="E14" s="59">
        <v>39</v>
      </c>
      <c r="F14" s="30">
        <v>0</v>
      </c>
      <c r="G14" s="30">
        <v>0</v>
      </c>
      <c r="H14" s="30">
        <v>0</v>
      </c>
      <c r="I14" s="30">
        <v>0</v>
      </c>
    </row>
    <row r="15" s="16" customFormat="true" ht="15.4" customHeight="true" spans="1:9">
      <c r="A15" s="60"/>
      <c r="B15" s="59">
        <v>8</v>
      </c>
      <c r="C15" s="44"/>
      <c r="D15" s="61" t="s">
        <v>27</v>
      </c>
      <c r="E15" s="59">
        <v>40</v>
      </c>
      <c r="F15" s="30">
        <v>20455476.66</v>
      </c>
      <c r="G15" s="30">
        <v>20455476.66</v>
      </c>
      <c r="H15" s="30">
        <v>0</v>
      </c>
      <c r="I15" s="30">
        <v>0</v>
      </c>
    </row>
    <row r="16" s="16" customFormat="true" ht="15.4" customHeight="true" spans="1:9">
      <c r="A16" s="60"/>
      <c r="B16" s="59">
        <v>9</v>
      </c>
      <c r="C16" s="44"/>
      <c r="D16" s="61" t="s">
        <v>28</v>
      </c>
      <c r="E16" s="59">
        <v>41</v>
      </c>
      <c r="F16" s="30">
        <v>10553308.98</v>
      </c>
      <c r="G16" s="30">
        <v>10553308.98</v>
      </c>
      <c r="H16" s="30">
        <v>0</v>
      </c>
      <c r="I16" s="30">
        <v>0</v>
      </c>
    </row>
    <row r="17" s="16" customFormat="true" ht="15.4" customHeight="true" spans="1:9">
      <c r="A17" s="60"/>
      <c r="B17" s="59">
        <v>10</v>
      </c>
      <c r="C17" s="44"/>
      <c r="D17" s="61" t="s">
        <v>29</v>
      </c>
      <c r="E17" s="59">
        <v>42</v>
      </c>
      <c r="F17" s="30">
        <v>54687938.19</v>
      </c>
      <c r="G17" s="30">
        <v>54687938.19</v>
      </c>
      <c r="H17" s="30">
        <v>0</v>
      </c>
      <c r="I17" s="30">
        <v>0</v>
      </c>
    </row>
    <row r="18" s="16" customFormat="true" ht="15.4" customHeight="true" spans="1:9">
      <c r="A18" s="60"/>
      <c r="B18" s="59">
        <v>11</v>
      </c>
      <c r="C18" s="44"/>
      <c r="D18" s="61" t="s">
        <v>30</v>
      </c>
      <c r="E18" s="59">
        <v>43</v>
      </c>
      <c r="F18" s="30">
        <v>444780958.03</v>
      </c>
      <c r="G18" s="30">
        <v>220444526.26</v>
      </c>
      <c r="H18" s="30">
        <v>224336431.77</v>
      </c>
      <c r="I18" s="30">
        <v>0</v>
      </c>
    </row>
    <row r="19" s="16" customFormat="true" ht="15.4" customHeight="true" spans="1:9">
      <c r="A19" s="60"/>
      <c r="B19" s="59">
        <v>12</v>
      </c>
      <c r="C19" s="44"/>
      <c r="D19" s="61" t="s">
        <v>31</v>
      </c>
      <c r="E19" s="59">
        <v>44</v>
      </c>
      <c r="F19" s="30">
        <v>1155008.51</v>
      </c>
      <c r="G19" s="30">
        <v>1155008.51</v>
      </c>
      <c r="H19" s="30">
        <v>0</v>
      </c>
      <c r="I19" s="30">
        <v>0</v>
      </c>
    </row>
    <row r="20" s="16" customFormat="true" ht="15.4" customHeight="true" spans="1:9">
      <c r="A20" s="60"/>
      <c r="B20" s="59">
        <v>13</v>
      </c>
      <c r="C20" s="44"/>
      <c r="D20" s="61" t="s">
        <v>32</v>
      </c>
      <c r="E20" s="59">
        <v>45</v>
      </c>
      <c r="F20" s="30">
        <v>11005197.16</v>
      </c>
      <c r="G20" s="30">
        <v>11005197.16</v>
      </c>
      <c r="H20" s="30">
        <v>0</v>
      </c>
      <c r="I20" s="30">
        <v>0</v>
      </c>
    </row>
    <row r="21" s="16" customFormat="true" ht="15.4" customHeight="true" spans="1:9">
      <c r="A21" s="60"/>
      <c r="B21" s="59">
        <v>14</v>
      </c>
      <c r="C21" s="44"/>
      <c r="D21" s="61" t="s">
        <v>33</v>
      </c>
      <c r="E21" s="59">
        <v>46</v>
      </c>
      <c r="F21" s="30">
        <v>4539400</v>
      </c>
      <c r="G21" s="30">
        <v>4539400</v>
      </c>
      <c r="H21" s="30">
        <v>0</v>
      </c>
      <c r="I21" s="30">
        <v>0</v>
      </c>
    </row>
    <row r="22" s="16" customFormat="true" ht="15.4" customHeight="true" spans="1:9">
      <c r="A22" s="60"/>
      <c r="B22" s="59">
        <v>15</v>
      </c>
      <c r="C22" s="44"/>
      <c r="D22" s="61" t="s">
        <v>34</v>
      </c>
      <c r="E22" s="59">
        <v>47</v>
      </c>
      <c r="F22" s="30">
        <v>0</v>
      </c>
      <c r="G22" s="30">
        <v>0</v>
      </c>
      <c r="H22" s="30">
        <v>0</v>
      </c>
      <c r="I22" s="30">
        <v>0</v>
      </c>
    </row>
    <row r="23" s="16" customFormat="true" ht="15.4" customHeight="true" spans="1:9">
      <c r="A23" s="60"/>
      <c r="B23" s="59">
        <v>16</v>
      </c>
      <c r="C23" s="44"/>
      <c r="D23" s="61" t="s">
        <v>35</v>
      </c>
      <c r="E23" s="59">
        <v>48</v>
      </c>
      <c r="F23" s="30">
        <v>0</v>
      </c>
      <c r="G23" s="30">
        <v>0</v>
      </c>
      <c r="H23" s="30">
        <v>0</v>
      </c>
      <c r="I23" s="30">
        <v>0</v>
      </c>
    </row>
    <row r="24" s="16" customFormat="true" ht="15.4" customHeight="true" spans="1:9">
      <c r="A24" s="60"/>
      <c r="B24" s="59">
        <v>17</v>
      </c>
      <c r="C24" s="44"/>
      <c r="D24" s="61" t="s">
        <v>36</v>
      </c>
      <c r="E24" s="59">
        <v>49</v>
      </c>
      <c r="F24" s="30">
        <v>0</v>
      </c>
      <c r="G24" s="30">
        <v>0</v>
      </c>
      <c r="H24" s="30">
        <v>0</v>
      </c>
      <c r="I24" s="30">
        <v>0</v>
      </c>
    </row>
    <row r="25" s="16" customFormat="true" ht="15.4" customHeight="true" spans="1:9">
      <c r="A25" s="60"/>
      <c r="B25" s="59">
        <v>18</v>
      </c>
      <c r="C25" s="44"/>
      <c r="D25" s="61" t="s">
        <v>37</v>
      </c>
      <c r="E25" s="59">
        <v>50</v>
      </c>
      <c r="F25" s="30">
        <v>4284650.56</v>
      </c>
      <c r="G25" s="30">
        <v>4284650.56</v>
      </c>
      <c r="H25" s="30">
        <v>0</v>
      </c>
      <c r="I25" s="30">
        <v>0</v>
      </c>
    </row>
    <row r="26" s="16" customFormat="true" ht="15.4" customHeight="true" spans="1:9">
      <c r="A26" s="60"/>
      <c r="B26" s="59">
        <v>19</v>
      </c>
      <c r="C26" s="44"/>
      <c r="D26" s="61" t="s">
        <v>38</v>
      </c>
      <c r="E26" s="59">
        <v>51</v>
      </c>
      <c r="F26" s="30">
        <v>3411942</v>
      </c>
      <c r="G26" s="30">
        <v>3411942</v>
      </c>
      <c r="H26" s="30">
        <v>0</v>
      </c>
      <c r="I26" s="30">
        <v>0</v>
      </c>
    </row>
    <row r="27" s="16" customFormat="true" ht="15.4" customHeight="true" spans="1:9">
      <c r="A27" s="60"/>
      <c r="B27" s="59">
        <v>20</v>
      </c>
      <c r="C27" s="44"/>
      <c r="D27" s="61" t="s">
        <v>39</v>
      </c>
      <c r="E27" s="59">
        <v>52</v>
      </c>
      <c r="F27" s="30">
        <v>0</v>
      </c>
      <c r="G27" s="30">
        <v>0</v>
      </c>
      <c r="H27" s="30">
        <v>0</v>
      </c>
      <c r="I27" s="30">
        <v>0</v>
      </c>
    </row>
    <row r="28" s="16" customFormat="true" ht="15.4" customHeight="true" spans="1:9">
      <c r="A28" s="60"/>
      <c r="B28" s="59">
        <v>21</v>
      </c>
      <c r="C28" s="44"/>
      <c r="D28" s="61" t="s">
        <v>40</v>
      </c>
      <c r="E28" s="59">
        <v>53</v>
      </c>
      <c r="F28" s="30">
        <v>0</v>
      </c>
      <c r="G28" s="30">
        <v>0</v>
      </c>
      <c r="H28" s="30">
        <v>0</v>
      </c>
      <c r="I28" s="30">
        <v>0</v>
      </c>
    </row>
    <row r="29" s="16" customFormat="true" ht="15.4" customHeight="true" spans="1:9">
      <c r="A29" s="60"/>
      <c r="B29" s="59">
        <v>22</v>
      </c>
      <c r="C29" s="44"/>
      <c r="D29" s="61" t="s">
        <v>41</v>
      </c>
      <c r="E29" s="59">
        <v>54</v>
      </c>
      <c r="F29" s="30">
        <v>9153551.7</v>
      </c>
      <c r="G29" s="30">
        <v>9153551.7</v>
      </c>
      <c r="H29" s="30">
        <v>0</v>
      </c>
      <c r="I29" s="30">
        <v>0</v>
      </c>
    </row>
    <row r="30" s="16" customFormat="true" ht="15.4" customHeight="true" spans="1:9">
      <c r="A30" s="60"/>
      <c r="B30" s="59">
        <v>23</v>
      </c>
      <c r="C30" s="44"/>
      <c r="D30" s="61" t="s">
        <v>42</v>
      </c>
      <c r="E30" s="59">
        <v>55</v>
      </c>
      <c r="F30" s="30">
        <v>0</v>
      </c>
      <c r="G30" s="30">
        <v>0</v>
      </c>
      <c r="H30" s="30">
        <v>0</v>
      </c>
      <c r="I30" s="30">
        <v>0</v>
      </c>
    </row>
    <row r="31" s="16" customFormat="true" ht="15.4" customHeight="true" spans="1:9">
      <c r="A31" s="60"/>
      <c r="B31" s="59">
        <v>24</v>
      </c>
      <c r="C31" s="44"/>
      <c r="D31" s="61" t="s">
        <v>43</v>
      </c>
      <c r="E31" s="59">
        <v>56</v>
      </c>
      <c r="F31" s="30">
        <v>0</v>
      </c>
      <c r="G31" s="30">
        <v>0</v>
      </c>
      <c r="H31" s="30">
        <v>0</v>
      </c>
      <c r="I31" s="30">
        <v>0</v>
      </c>
    </row>
    <row r="32" s="16" customFormat="true" ht="15.4" customHeight="true" spans="1:9">
      <c r="A32" s="62"/>
      <c r="B32" s="59">
        <v>25</v>
      </c>
      <c r="C32" s="44"/>
      <c r="D32" s="61" t="s">
        <v>44</v>
      </c>
      <c r="E32" s="59">
        <v>57</v>
      </c>
      <c r="F32" s="30">
        <v>0</v>
      </c>
      <c r="G32" s="30">
        <v>0</v>
      </c>
      <c r="H32" s="30">
        <v>0</v>
      </c>
      <c r="I32" s="30">
        <v>0</v>
      </c>
    </row>
    <row r="33" s="16" customFormat="true" ht="15.4" customHeight="true" spans="1:9">
      <c r="A33" s="58"/>
      <c r="B33" s="59">
        <v>26</v>
      </c>
      <c r="C33" s="44"/>
      <c r="D33" s="61" t="s">
        <v>45</v>
      </c>
      <c r="E33" s="59">
        <v>58</v>
      </c>
      <c r="F33" s="30">
        <v>0</v>
      </c>
      <c r="G33" s="30">
        <v>0</v>
      </c>
      <c r="H33" s="30">
        <v>0</v>
      </c>
      <c r="I33" s="30">
        <v>0</v>
      </c>
    </row>
    <row r="34" s="16" customFormat="true" ht="15.4" customHeight="true" spans="1:9">
      <c r="A34" s="62" t="s">
        <v>46</v>
      </c>
      <c r="B34" s="59">
        <v>27</v>
      </c>
      <c r="C34" s="30">
        <v>660933065.07</v>
      </c>
      <c r="D34" s="63" t="s">
        <v>47</v>
      </c>
      <c r="E34" s="59">
        <v>59</v>
      </c>
      <c r="F34" s="30">
        <v>695201499.56</v>
      </c>
      <c r="G34" s="30">
        <v>470865067.79</v>
      </c>
      <c r="H34" s="30">
        <v>224336431.77</v>
      </c>
      <c r="I34" s="30">
        <v>0</v>
      </c>
    </row>
    <row r="35" s="16" customFormat="true" ht="15.4" customHeight="true" spans="1:9">
      <c r="A35" s="60" t="s">
        <v>341</v>
      </c>
      <c r="B35" s="59">
        <v>28</v>
      </c>
      <c r="C35" s="30">
        <v>47635735.65</v>
      </c>
      <c r="D35" s="61" t="s">
        <v>342</v>
      </c>
      <c r="E35" s="59">
        <v>60</v>
      </c>
      <c r="F35" s="30">
        <v>13367301.16</v>
      </c>
      <c r="G35" s="30">
        <v>13367301.16</v>
      </c>
      <c r="H35" s="30">
        <v>0</v>
      </c>
      <c r="I35" s="30">
        <v>0</v>
      </c>
    </row>
    <row r="36" s="16" customFormat="true" ht="15.4" customHeight="true" spans="1:9">
      <c r="A36" s="60" t="s">
        <v>339</v>
      </c>
      <c r="B36" s="59">
        <v>29</v>
      </c>
      <c r="C36" s="30">
        <v>47635735.65</v>
      </c>
      <c r="D36" s="61"/>
      <c r="E36" s="59">
        <v>61</v>
      </c>
      <c r="F36" s="30"/>
      <c r="G36" s="30"/>
      <c r="H36" s="30"/>
      <c r="I36" s="30"/>
    </row>
    <row r="37" s="16" customFormat="true" ht="15.4" customHeight="true" spans="1:9">
      <c r="A37" s="60" t="s">
        <v>14</v>
      </c>
      <c r="B37" s="59">
        <v>30</v>
      </c>
      <c r="C37" s="30">
        <v>0</v>
      </c>
      <c r="D37" s="61"/>
      <c r="E37" s="59">
        <v>62</v>
      </c>
      <c r="F37" s="30"/>
      <c r="G37" s="30"/>
      <c r="H37" s="30"/>
      <c r="I37" s="30"/>
    </row>
    <row r="38" s="16" customFormat="true" ht="15.4" customHeight="true" spans="1:9">
      <c r="A38" s="60" t="s">
        <v>340</v>
      </c>
      <c r="B38" s="59">
        <v>31</v>
      </c>
      <c r="C38" s="30">
        <v>0</v>
      </c>
      <c r="D38" s="61"/>
      <c r="E38" s="59">
        <v>63</v>
      </c>
      <c r="F38" s="30"/>
      <c r="G38" s="30"/>
      <c r="H38" s="30"/>
      <c r="I38" s="30"/>
    </row>
    <row r="39" s="16" customFormat="true" ht="15.4" customHeight="true" spans="1:9">
      <c r="A39" s="62" t="s">
        <v>52</v>
      </c>
      <c r="B39" s="59">
        <v>32</v>
      </c>
      <c r="C39" s="30">
        <v>708568800.72</v>
      </c>
      <c r="D39" s="63" t="s">
        <v>52</v>
      </c>
      <c r="E39" s="59">
        <v>64</v>
      </c>
      <c r="F39" s="30">
        <v>708568800.72</v>
      </c>
      <c r="G39" s="30">
        <v>484232368.95</v>
      </c>
      <c r="H39" s="30">
        <v>224336431.77</v>
      </c>
      <c r="I39" s="30">
        <v>0</v>
      </c>
    </row>
    <row r="40" s="16" customFormat="true" ht="15.4" customHeight="true" spans="1:9">
      <c r="A40" s="64"/>
      <c r="B40" s="64"/>
      <c r="C40" s="64"/>
      <c r="D40" s="64"/>
      <c r="E40" s="65" t="s">
        <v>343</v>
      </c>
      <c r="F40" s="65" t="s">
        <v>343</v>
      </c>
      <c r="G40" s="64" t="s">
        <v>343</v>
      </c>
      <c r="H40" s="64" t="s">
        <v>343</v>
      </c>
      <c r="I40" s="64" t="s">
        <v>343</v>
      </c>
    </row>
    <row r="42" s="16" customFormat="true" ht="14.25" spans="7:7">
      <c r="G42" s="66"/>
    </row>
  </sheetData>
  <mergeCells count="11">
    <mergeCell ref="A1:I1"/>
    <mergeCell ref="A3:C3"/>
    <mergeCell ref="A4:C4"/>
    <mergeCell ref="D4:I4"/>
    <mergeCell ref="F5:I5"/>
    <mergeCell ref="A40:D40"/>
    <mergeCell ref="A5:A6"/>
    <mergeCell ref="B5:B6"/>
    <mergeCell ref="C5:C6"/>
    <mergeCell ref="D5:D6"/>
    <mergeCell ref="E5:E6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"/>
  <sheetViews>
    <sheetView zoomScale="90" zoomScaleNormal="90" workbookViewId="0">
      <selection activeCell="A146" sqref="A10:C146"/>
    </sheetView>
  </sheetViews>
  <sheetFormatPr defaultColWidth="8" defaultRowHeight="13.5" outlineLevelCol="6"/>
  <cols>
    <col min="1" max="3" width="2.75" style="16" customWidth="true"/>
    <col min="4" max="4" width="50" style="16" customWidth="true"/>
    <col min="5" max="7" width="15.625" style="16" customWidth="true"/>
    <col min="8" max="8" width="8.54166666666667" style="16"/>
    <col min="9" max="16384" width="8" style="16"/>
  </cols>
  <sheetData>
    <row r="1" s="16" customFormat="true" ht="22.5" customHeight="true" spans="1:7">
      <c r="A1" s="17" t="s">
        <v>344</v>
      </c>
      <c r="B1" s="17"/>
      <c r="C1" s="17"/>
      <c r="D1" s="17"/>
      <c r="E1" s="17"/>
      <c r="F1" s="17"/>
      <c r="G1" s="17"/>
    </row>
    <row r="2" s="16" customFormat="true" ht="14.25" spans="1:7">
      <c r="A2" s="18"/>
      <c r="B2" s="19"/>
      <c r="C2" s="19"/>
      <c r="D2" s="19"/>
      <c r="E2" s="19"/>
      <c r="F2" s="19"/>
      <c r="G2" s="32" t="s">
        <v>345</v>
      </c>
    </row>
    <row r="3" s="16" customFormat="true" ht="29.25" customHeight="true" spans="1:7">
      <c r="A3" s="20" t="s">
        <v>3</v>
      </c>
      <c r="B3" s="20"/>
      <c r="C3" s="20"/>
      <c r="D3" s="20"/>
      <c r="E3" s="26"/>
      <c r="F3" s="19"/>
      <c r="G3" s="32" t="s">
        <v>330</v>
      </c>
    </row>
    <row r="4" s="16" customFormat="true" ht="16.15" customHeight="true" spans="1:7">
      <c r="A4" s="21" t="s">
        <v>7</v>
      </c>
      <c r="B4" s="21"/>
      <c r="C4" s="21"/>
      <c r="D4" s="21"/>
      <c r="E4" s="27" t="s">
        <v>346</v>
      </c>
      <c r="F4" s="27"/>
      <c r="G4" s="27"/>
    </row>
    <row r="5" s="16" customFormat="true" ht="16.15" customHeight="true" spans="1:7">
      <c r="A5" s="22" t="s">
        <v>347</v>
      </c>
      <c r="B5" s="22"/>
      <c r="C5" s="22"/>
      <c r="D5" s="23" t="s">
        <v>62</v>
      </c>
      <c r="E5" s="23" t="s">
        <v>47</v>
      </c>
      <c r="F5" s="23" t="s">
        <v>315</v>
      </c>
      <c r="G5" s="23" t="s">
        <v>316</v>
      </c>
    </row>
    <row r="6" s="16" customFormat="true" ht="13.85" customHeight="true" spans="1:7">
      <c r="A6" s="22"/>
      <c r="B6" s="22"/>
      <c r="C6" s="22"/>
      <c r="D6" s="23"/>
      <c r="E6" s="23"/>
      <c r="F6" s="23"/>
      <c r="G6" s="23"/>
    </row>
    <row r="7" s="16" customFormat="true" ht="30.75" customHeight="true" spans="1:7">
      <c r="A7" s="22"/>
      <c r="B7" s="22"/>
      <c r="C7" s="22"/>
      <c r="D7" s="23"/>
      <c r="E7" s="23"/>
      <c r="F7" s="23"/>
      <c r="G7" s="23"/>
    </row>
    <row r="8" s="16" customFormat="true" ht="16.15" customHeight="true" spans="1:7">
      <c r="A8" s="6" t="s">
        <v>65</v>
      </c>
      <c r="B8" s="7" t="s">
        <v>66</v>
      </c>
      <c r="C8" s="7" t="s">
        <v>67</v>
      </c>
      <c r="D8" s="7" t="s">
        <v>11</v>
      </c>
      <c r="E8" s="29">
        <v>7</v>
      </c>
      <c r="F8" s="29">
        <v>8</v>
      </c>
      <c r="G8" s="29">
        <v>11</v>
      </c>
    </row>
    <row r="9" s="16" customFormat="true" ht="15.4" customHeight="true" spans="1:7">
      <c r="A9" s="6"/>
      <c r="B9" s="7"/>
      <c r="C9" s="7"/>
      <c r="D9" s="7" t="s">
        <v>76</v>
      </c>
      <c r="E9" s="30">
        <v>470865067.79</v>
      </c>
      <c r="F9" s="30">
        <v>49459843.12</v>
      </c>
      <c r="G9" s="30">
        <v>421405224.67</v>
      </c>
    </row>
    <row r="10" s="16" customFormat="true" ht="16.15" customHeight="true" spans="1:7">
      <c r="A10" s="24" t="s">
        <v>77</v>
      </c>
      <c r="B10" s="24"/>
      <c r="C10" s="24"/>
      <c r="D10" s="25" t="s">
        <v>78</v>
      </c>
      <c r="E10" s="30">
        <v>121476928.8</v>
      </c>
      <c r="F10" s="30">
        <v>35945454.13</v>
      </c>
      <c r="G10" s="30">
        <v>85531474.67</v>
      </c>
    </row>
    <row r="11" s="16" customFormat="true" ht="16.15" customHeight="true" spans="1:7">
      <c r="A11" s="24" t="s">
        <v>79</v>
      </c>
      <c r="B11" s="24"/>
      <c r="C11" s="24"/>
      <c r="D11" s="25" t="s">
        <v>80</v>
      </c>
      <c r="E11" s="30">
        <v>38128373.5</v>
      </c>
      <c r="F11" s="30">
        <v>35091125.65</v>
      </c>
      <c r="G11" s="30">
        <v>3037247.85</v>
      </c>
    </row>
    <row r="12" s="16" customFormat="true" ht="16.15" customHeight="true" spans="1:7">
      <c r="A12" s="24" t="s">
        <v>81</v>
      </c>
      <c r="B12" s="24"/>
      <c r="C12" s="24"/>
      <c r="D12" s="25" t="s">
        <v>82</v>
      </c>
      <c r="E12" s="30">
        <v>35091125.65</v>
      </c>
      <c r="F12" s="30">
        <v>35091125.65</v>
      </c>
      <c r="G12" s="30">
        <v>0</v>
      </c>
    </row>
    <row r="13" s="16" customFormat="true" ht="16.15" customHeight="true" spans="1:7">
      <c r="A13" s="24" t="s">
        <v>83</v>
      </c>
      <c r="B13" s="24"/>
      <c r="C13" s="24"/>
      <c r="D13" s="25" t="s">
        <v>84</v>
      </c>
      <c r="E13" s="30">
        <v>3037247.85</v>
      </c>
      <c r="F13" s="30">
        <v>0</v>
      </c>
      <c r="G13" s="30">
        <v>3037247.85</v>
      </c>
    </row>
    <row r="14" s="16" customFormat="true" ht="16.15" customHeight="true" spans="1:7">
      <c r="A14" s="24" t="s">
        <v>348</v>
      </c>
      <c r="B14" s="24"/>
      <c r="C14" s="24"/>
      <c r="D14" s="25" t="s">
        <v>349</v>
      </c>
      <c r="E14" s="30">
        <v>0</v>
      </c>
      <c r="F14" s="30">
        <v>0</v>
      </c>
      <c r="G14" s="30">
        <v>0</v>
      </c>
    </row>
    <row r="15" s="16" customFormat="true" ht="16.15" customHeight="true" spans="1:7">
      <c r="A15" s="24" t="s">
        <v>85</v>
      </c>
      <c r="B15" s="24"/>
      <c r="C15" s="24"/>
      <c r="D15" s="25" t="s">
        <v>86</v>
      </c>
      <c r="E15" s="30">
        <v>18809161.56</v>
      </c>
      <c r="F15" s="30">
        <v>110997.86</v>
      </c>
      <c r="G15" s="30">
        <v>18698163.7</v>
      </c>
    </row>
    <row r="16" s="16" customFormat="true" ht="16.15" customHeight="true" spans="1:7">
      <c r="A16" s="24" t="s">
        <v>87</v>
      </c>
      <c r="B16" s="24"/>
      <c r="C16" s="24"/>
      <c r="D16" s="25" t="s">
        <v>82</v>
      </c>
      <c r="E16" s="30">
        <v>110997.86</v>
      </c>
      <c r="F16" s="30">
        <v>110997.86</v>
      </c>
      <c r="G16" s="30">
        <v>0</v>
      </c>
    </row>
    <row r="17" s="16" customFormat="true" ht="16.15" customHeight="true" spans="1:7">
      <c r="A17" s="24" t="s">
        <v>88</v>
      </c>
      <c r="B17" s="24"/>
      <c r="C17" s="24"/>
      <c r="D17" s="25" t="s">
        <v>84</v>
      </c>
      <c r="E17" s="30">
        <v>8198163.7</v>
      </c>
      <c r="F17" s="30">
        <v>0</v>
      </c>
      <c r="G17" s="30">
        <v>8198163.7</v>
      </c>
    </row>
    <row r="18" s="16" customFormat="true" ht="16.15" customHeight="true" spans="1:7">
      <c r="A18" s="24" t="s">
        <v>350</v>
      </c>
      <c r="B18" s="24"/>
      <c r="C18" s="24"/>
      <c r="D18" s="25" t="s">
        <v>351</v>
      </c>
      <c r="E18" s="30">
        <v>0</v>
      </c>
      <c r="F18" s="30">
        <v>0</v>
      </c>
      <c r="G18" s="30">
        <v>0</v>
      </c>
    </row>
    <row r="19" s="16" customFormat="true" ht="16.15" customHeight="true" spans="1:7">
      <c r="A19" s="24" t="s">
        <v>89</v>
      </c>
      <c r="B19" s="24"/>
      <c r="C19" s="24"/>
      <c r="D19" s="25" t="s">
        <v>90</v>
      </c>
      <c r="E19" s="30">
        <v>4500000</v>
      </c>
      <c r="F19" s="30">
        <v>0</v>
      </c>
      <c r="G19" s="30">
        <v>4500000</v>
      </c>
    </row>
    <row r="20" s="16" customFormat="true" ht="16.15" customHeight="true" spans="1:7">
      <c r="A20" s="24" t="s">
        <v>91</v>
      </c>
      <c r="B20" s="24"/>
      <c r="C20" s="24"/>
      <c r="D20" s="25" t="s">
        <v>92</v>
      </c>
      <c r="E20" s="30">
        <v>5700000</v>
      </c>
      <c r="F20" s="30">
        <v>0</v>
      </c>
      <c r="G20" s="30">
        <v>5700000</v>
      </c>
    </row>
    <row r="21" s="16" customFormat="true" ht="16.15" customHeight="true" spans="1:7">
      <c r="A21" s="24" t="s">
        <v>93</v>
      </c>
      <c r="B21" s="24"/>
      <c r="C21" s="24"/>
      <c r="D21" s="25" t="s">
        <v>94</v>
      </c>
      <c r="E21" s="30">
        <v>300000</v>
      </c>
      <c r="F21" s="30">
        <v>0</v>
      </c>
      <c r="G21" s="30">
        <v>300000</v>
      </c>
    </row>
    <row r="22" s="16" customFormat="true" ht="16.15" customHeight="true" spans="1:7">
      <c r="A22" s="24" t="s">
        <v>95</v>
      </c>
      <c r="B22" s="24"/>
      <c r="C22" s="24"/>
      <c r="D22" s="25" t="s">
        <v>96</v>
      </c>
      <c r="E22" s="30">
        <v>11981</v>
      </c>
      <c r="F22" s="30">
        <v>0</v>
      </c>
      <c r="G22" s="30">
        <v>11981</v>
      </c>
    </row>
    <row r="23" s="16" customFormat="true" ht="16.15" customHeight="true" spans="1:7">
      <c r="A23" s="24" t="s">
        <v>97</v>
      </c>
      <c r="B23" s="24"/>
      <c r="C23" s="24"/>
      <c r="D23" s="25" t="s">
        <v>98</v>
      </c>
      <c r="E23" s="30">
        <v>11981</v>
      </c>
      <c r="F23" s="30">
        <v>0</v>
      </c>
      <c r="G23" s="30">
        <v>11981</v>
      </c>
    </row>
    <row r="24" s="16" customFormat="true" ht="16.15" customHeight="true" spans="1:7">
      <c r="A24" s="24" t="s">
        <v>99</v>
      </c>
      <c r="B24" s="24"/>
      <c r="C24" s="24"/>
      <c r="D24" s="25" t="s">
        <v>100</v>
      </c>
      <c r="E24" s="30">
        <v>1159101.8</v>
      </c>
      <c r="F24" s="30">
        <v>78099.8</v>
      </c>
      <c r="G24" s="30">
        <v>1081002</v>
      </c>
    </row>
    <row r="25" s="16" customFormat="true" ht="16.15" customHeight="true" spans="1:7">
      <c r="A25" s="24" t="s">
        <v>101</v>
      </c>
      <c r="B25" s="24"/>
      <c r="C25" s="24"/>
      <c r="D25" s="25" t="s">
        <v>82</v>
      </c>
      <c r="E25" s="30">
        <v>78099.8</v>
      </c>
      <c r="F25" s="30">
        <v>78099.8</v>
      </c>
      <c r="G25" s="30">
        <v>0</v>
      </c>
    </row>
    <row r="26" s="16" customFormat="true" ht="16.15" customHeight="true" spans="1:7">
      <c r="A26" s="24" t="s">
        <v>102</v>
      </c>
      <c r="B26" s="24"/>
      <c r="C26" s="24"/>
      <c r="D26" s="25" t="s">
        <v>84</v>
      </c>
      <c r="E26" s="30">
        <v>81002</v>
      </c>
      <c r="F26" s="30">
        <v>0</v>
      </c>
      <c r="G26" s="30">
        <v>81002</v>
      </c>
    </row>
    <row r="27" s="16" customFormat="true" ht="16.15" customHeight="true" spans="1:7">
      <c r="A27" s="24" t="s">
        <v>103</v>
      </c>
      <c r="B27" s="24"/>
      <c r="C27" s="24"/>
      <c r="D27" s="25" t="s">
        <v>104</v>
      </c>
      <c r="E27" s="30">
        <v>200000</v>
      </c>
      <c r="F27" s="30">
        <v>0</v>
      </c>
      <c r="G27" s="30">
        <v>200000</v>
      </c>
    </row>
    <row r="28" s="16" customFormat="true" ht="16.15" customHeight="true" spans="1:7">
      <c r="A28" s="24" t="s">
        <v>105</v>
      </c>
      <c r="B28" s="24"/>
      <c r="C28" s="24"/>
      <c r="D28" s="25" t="s">
        <v>106</v>
      </c>
      <c r="E28" s="30">
        <v>800000</v>
      </c>
      <c r="F28" s="30">
        <v>0</v>
      </c>
      <c r="G28" s="30">
        <v>800000</v>
      </c>
    </row>
    <row r="29" s="16" customFormat="true" ht="16.15" customHeight="true" spans="1:7">
      <c r="A29" s="24" t="s">
        <v>107</v>
      </c>
      <c r="B29" s="24"/>
      <c r="C29" s="24"/>
      <c r="D29" s="25" t="s">
        <v>108</v>
      </c>
      <c r="E29" s="30">
        <v>397376</v>
      </c>
      <c r="F29" s="30">
        <v>0</v>
      </c>
      <c r="G29" s="30">
        <v>397376</v>
      </c>
    </row>
    <row r="30" s="16" customFormat="true" ht="16.15" customHeight="true" spans="1:7">
      <c r="A30" s="24" t="s">
        <v>109</v>
      </c>
      <c r="B30" s="24"/>
      <c r="C30" s="24"/>
      <c r="D30" s="25" t="s">
        <v>110</v>
      </c>
      <c r="E30" s="30">
        <v>397376</v>
      </c>
      <c r="F30" s="30">
        <v>0</v>
      </c>
      <c r="G30" s="30">
        <v>397376</v>
      </c>
    </row>
    <row r="31" s="16" customFormat="true" ht="16.15" customHeight="true" spans="1:7">
      <c r="A31" s="24" t="s">
        <v>111</v>
      </c>
      <c r="B31" s="24"/>
      <c r="C31" s="24"/>
      <c r="D31" s="25" t="s">
        <v>112</v>
      </c>
      <c r="E31" s="30">
        <v>339510.1</v>
      </c>
      <c r="F31" s="30">
        <v>69595.6</v>
      </c>
      <c r="G31" s="30">
        <v>269914.5</v>
      </c>
    </row>
    <row r="32" s="16" customFormat="true" ht="16.15" customHeight="true" spans="1:7">
      <c r="A32" s="24" t="s">
        <v>113</v>
      </c>
      <c r="B32" s="24"/>
      <c r="C32" s="24"/>
      <c r="D32" s="25" t="s">
        <v>82</v>
      </c>
      <c r="E32" s="30">
        <v>69595.6</v>
      </c>
      <c r="F32" s="30">
        <v>69595.6</v>
      </c>
      <c r="G32" s="30">
        <v>0</v>
      </c>
    </row>
    <row r="33" s="16" customFormat="true" ht="16.15" customHeight="true" spans="1:7">
      <c r="A33" s="24" t="s">
        <v>114</v>
      </c>
      <c r="B33" s="24"/>
      <c r="C33" s="24"/>
      <c r="D33" s="25" t="s">
        <v>84</v>
      </c>
      <c r="E33" s="30">
        <v>269914.5</v>
      </c>
      <c r="F33" s="30">
        <v>0</v>
      </c>
      <c r="G33" s="30">
        <v>269914.5</v>
      </c>
    </row>
    <row r="34" s="16" customFormat="true" ht="16.15" customHeight="true" spans="1:7">
      <c r="A34" s="24" t="s">
        <v>115</v>
      </c>
      <c r="B34" s="24"/>
      <c r="C34" s="24"/>
      <c r="D34" s="25" t="s">
        <v>116</v>
      </c>
      <c r="E34" s="30">
        <v>39542774.92</v>
      </c>
      <c r="F34" s="30">
        <v>35088.5</v>
      </c>
      <c r="G34" s="30">
        <v>39507686.42</v>
      </c>
    </row>
    <row r="35" s="16" customFormat="true" ht="16.15" customHeight="true" spans="1:7">
      <c r="A35" s="24" t="s">
        <v>117</v>
      </c>
      <c r="B35" s="24"/>
      <c r="C35" s="24"/>
      <c r="D35" s="25" t="s">
        <v>82</v>
      </c>
      <c r="E35" s="30">
        <v>35088.5</v>
      </c>
      <c r="F35" s="30">
        <v>35088.5</v>
      </c>
      <c r="G35" s="30">
        <v>0</v>
      </c>
    </row>
    <row r="36" s="16" customFormat="true" ht="16.15" customHeight="true" spans="1:7">
      <c r="A36" s="24" t="s">
        <v>118</v>
      </c>
      <c r="B36" s="24"/>
      <c r="C36" s="24"/>
      <c r="D36" s="25" t="s">
        <v>84</v>
      </c>
      <c r="E36" s="30">
        <v>52322.64</v>
      </c>
      <c r="F36" s="30">
        <v>0</v>
      </c>
      <c r="G36" s="30">
        <v>52322.64</v>
      </c>
    </row>
    <row r="37" s="16" customFormat="true" ht="16.15" customHeight="true" spans="1:7">
      <c r="A37" s="24" t="s">
        <v>119</v>
      </c>
      <c r="B37" s="24"/>
      <c r="C37" s="24"/>
      <c r="D37" s="25" t="s">
        <v>120</v>
      </c>
      <c r="E37" s="30">
        <v>39455363.78</v>
      </c>
      <c r="F37" s="30">
        <v>0</v>
      </c>
      <c r="G37" s="30">
        <v>39455363.78</v>
      </c>
    </row>
    <row r="38" s="16" customFormat="true" ht="16.15" customHeight="true" spans="1:7">
      <c r="A38" s="24" t="s">
        <v>121</v>
      </c>
      <c r="B38" s="24"/>
      <c r="C38" s="24"/>
      <c r="D38" s="25" t="s">
        <v>122</v>
      </c>
      <c r="E38" s="30">
        <v>89291.7</v>
      </c>
      <c r="F38" s="30">
        <v>0</v>
      </c>
      <c r="G38" s="30">
        <v>89291.7</v>
      </c>
    </row>
    <row r="39" s="16" customFormat="true" ht="16.15" customHeight="true" spans="1:7">
      <c r="A39" s="24" t="s">
        <v>124</v>
      </c>
      <c r="B39" s="24"/>
      <c r="C39" s="24"/>
      <c r="D39" s="25" t="s">
        <v>84</v>
      </c>
      <c r="E39" s="30">
        <v>89291.7</v>
      </c>
      <c r="F39" s="30">
        <v>0</v>
      </c>
      <c r="G39" s="30">
        <v>89291.7</v>
      </c>
    </row>
    <row r="40" s="16" customFormat="true" ht="16.15" customHeight="true" spans="1:7">
      <c r="A40" s="24" t="s">
        <v>125</v>
      </c>
      <c r="B40" s="24"/>
      <c r="C40" s="24"/>
      <c r="D40" s="25" t="s">
        <v>126</v>
      </c>
      <c r="E40" s="30">
        <v>22410761.2</v>
      </c>
      <c r="F40" s="30">
        <v>71949.7</v>
      </c>
      <c r="G40" s="30">
        <v>22338811.5</v>
      </c>
    </row>
    <row r="41" s="16" customFormat="true" ht="16.15" customHeight="true" spans="1:7">
      <c r="A41" s="24" t="s">
        <v>127</v>
      </c>
      <c r="B41" s="24"/>
      <c r="C41" s="24"/>
      <c r="D41" s="25" t="s">
        <v>82</v>
      </c>
      <c r="E41" s="30">
        <v>71949.7</v>
      </c>
      <c r="F41" s="30">
        <v>71949.7</v>
      </c>
      <c r="G41" s="30">
        <v>0</v>
      </c>
    </row>
    <row r="42" s="16" customFormat="true" ht="16.15" customHeight="true" spans="1:7">
      <c r="A42" s="24" t="s">
        <v>128</v>
      </c>
      <c r="B42" s="24"/>
      <c r="C42" s="24"/>
      <c r="D42" s="25" t="s">
        <v>84</v>
      </c>
      <c r="E42" s="30">
        <v>15515240.47</v>
      </c>
      <c r="F42" s="30">
        <v>0</v>
      </c>
      <c r="G42" s="30">
        <v>15515240.47</v>
      </c>
    </row>
    <row r="43" s="16" customFormat="true" ht="16.15" customHeight="true" spans="1:7">
      <c r="A43" s="24" t="s">
        <v>129</v>
      </c>
      <c r="B43" s="24"/>
      <c r="C43" s="24"/>
      <c r="D43" s="25" t="s">
        <v>130</v>
      </c>
      <c r="E43" s="30">
        <v>6823571.03</v>
      </c>
      <c r="F43" s="30">
        <v>0</v>
      </c>
      <c r="G43" s="30">
        <v>6823571.03</v>
      </c>
    </row>
    <row r="44" s="16" customFormat="true" ht="16.15" customHeight="true" spans="1:7">
      <c r="A44" s="24" t="s">
        <v>320</v>
      </c>
      <c r="B44" s="24"/>
      <c r="C44" s="24"/>
      <c r="D44" s="25" t="s">
        <v>321</v>
      </c>
      <c r="E44" s="30">
        <v>128597.02</v>
      </c>
      <c r="F44" s="30">
        <v>128597.02</v>
      </c>
      <c r="G44" s="30">
        <v>0</v>
      </c>
    </row>
    <row r="45" s="16" customFormat="true" ht="16.15" customHeight="true" spans="1:7">
      <c r="A45" s="24" t="s">
        <v>352</v>
      </c>
      <c r="B45" s="24"/>
      <c r="C45" s="24"/>
      <c r="D45" s="25" t="s">
        <v>82</v>
      </c>
      <c r="E45" s="30">
        <v>0</v>
      </c>
      <c r="F45" s="30">
        <v>0</v>
      </c>
      <c r="G45" s="30">
        <v>0</v>
      </c>
    </row>
    <row r="46" s="16" customFormat="true" ht="16.15" customHeight="true" spans="1:7">
      <c r="A46" s="24" t="s">
        <v>322</v>
      </c>
      <c r="B46" s="24"/>
      <c r="C46" s="24"/>
      <c r="D46" s="25" t="s">
        <v>323</v>
      </c>
      <c r="E46" s="30">
        <v>128597.02</v>
      </c>
      <c r="F46" s="30">
        <v>128597.02</v>
      </c>
      <c r="G46" s="30">
        <v>0</v>
      </c>
    </row>
    <row r="47" s="16" customFormat="true" ht="16.15" customHeight="true" spans="1:7">
      <c r="A47" s="24" t="s">
        <v>131</v>
      </c>
      <c r="B47" s="24"/>
      <c r="C47" s="24"/>
      <c r="D47" s="25" t="s">
        <v>132</v>
      </c>
      <c r="E47" s="30">
        <v>100000</v>
      </c>
      <c r="F47" s="30">
        <v>0</v>
      </c>
      <c r="G47" s="30">
        <v>100000</v>
      </c>
    </row>
    <row r="48" s="16" customFormat="true" ht="16.15" customHeight="true" spans="1:7">
      <c r="A48" s="24" t="s">
        <v>133</v>
      </c>
      <c r="B48" s="24"/>
      <c r="C48" s="24"/>
      <c r="D48" s="25" t="s">
        <v>134</v>
      </c>
      <c r="E48" s="30">
        <v>100000</v>
      </c>
      <c r="F48" s="30">
        <v>0</v>
      </c>
      <c r="G48" s="30">
        <v>100000</v>
      </c>
    </row>
    <row r="49" s="16" customFormat="true" ht="16.15" customHeight="true" spans="1:7">
      <c r="A49" s="24" t="s">
        <v>135</v>
      </c>
      <c r="B49" s="24"/>
      <c r="C49" s="24"/>
      <c r="D49" s="25" t="s">
        <v>136</v>
      </c>
      <c r="E49" s="30">
        <v>360000</v>
      </c>
      <c r="F49" s="30">
        <v>360000</v>
      </c>
      <c r="G49" s="30">
        <v>0</v>
      </c>
    </row>
    <row r="50" s="16" customFormat="true" ht="16.15" customHeight="true" spans="1:7">
      <c r="A50" s="24" t="s">
        <v>137</v>
      </c>
      <c r="B50" s="24"/>
      <c r="C50" s="24"/>
      <c r="D50" s="25" t="s">
        <v>138</v>
      </c>
      <c r="E50" s="30">
        <v>360000</v>
      </c>
      <c r="F50" s="30">
        <v>360000</v>
      </c>
      <c r="G50" s="30">
        <v>0</v>
      </c>
    </row>
    <row r="51" s="16" customFormat="true" ht="16.15" customHeight="true" spans="1:7">
      <c r="A51" s="24" t="s">
        <v>139</v>
      </c>
      <c r="B51" s="24"/>
      <c r="C51" s="24"/>
      <c r="D51" s="25" t="s">
        <v>140</v>
      </c>
      <c r="E51" s="30">
        <v>415046.45</v>
      </c>
      <c r="F51" s="30">
        <v>0</v>
      </c>
      <c r="G51" s="30">
        <v>415046.45</v>
      </c>
    </row>
    <row r="52" s="16" customFormat="true" ht="16.15" customHeight="true" spans="1:7">
      <c r="A52" s="24" t="s">
        <v>141</v>
      </c>
      <c r="B52" s="24"/>
      <c r="C52" s="24"/>
      <c r="D52" s="25" t="s">
        <v>142</v>
      </c>
      <c r="E52" s="30">
        <v>120000</v>
      </c>
      <c r="F52" s="30">
        <v>0</v>
      </c>
      <c r="G52" s="30">
        <v>120000</v>
      </c>
    </row>
    <row r="53" s="16" customFormat="true" ht="16.15" customHeight="true" spans="1:7">
      <c r="A53" s="24" t="s">
        <v>143</v>
      </c>
      <c r="B53" s="24"/>
      <c r="C53" s="24"/>
      <c r="D53" s="25" t="s">
        <v>144</v>
      </c>
      <c r="E53" s="30">
        <v>120000</v>
      </c>
      <c r="F53" s="30">
        <v>0</v>
      </c>
      <c r="G53" s="30">
        <v>120000</v>
      </c>
    </row>
    <row r="54" s="16" customFormat="true" ht="16.15" customHeight="true" spans="1:7">
      <c r="A54" s="24" t="s">
        <v>145</v>
      </c>
      <c r="B54" s="24"/>
      <c r="C54" s="24"/>
      <c r="D54" s="25" t="s">
        <v>146</v>
      </c>
      <c r="E54" s="30">
        <v>295046.45</v>
      </c>
      <c r="F54" s="30">
        <v>0</v>
      </c>
      <c r="G54" s="30">
        <v>295046.45</v>
      </c>
    </row>
    <row r="55" s="16" customFormat="true" ht="16.15" customHeight="true" spans="1:7">
      <c r="A55" s="24" t="s">
        <v>147</v>
      </c>
      <c r="B55" s="24"/>
      <c r="C55" s="24"/>
      <c r="D55" s="25" t="s">
        <v>148</v>
      </c>
      <c r="E55" s="30">
        <v>295046.45</v>
      </c>
      <c r="F55" s="30">
        <v>0</v>
      </c>
      <c r="G55" s="30">
        <v>295046.45</v>
      </c>
    </row>
    <row r="56" s="16" customFormat="true" ht="16.15" customHeight="true" spans="1:7">
      <c r="A56" s="24" t="s">
        <v>149</v>
      </c>
      <c r="B56" s="24"/>
      <c r="C56" s="24"/>
      <c r="D56" s="25" t="s">
        <v>150</v>
      </c>
      <c r="E56" s="30">
        <v>3100000</v>
      </c>
      <c r="F56" s="30">
        <v>0</v>
      </c>
      <c r="G56" s="30">
        <v>3100000</v>
      </c>
    </row>
    <row r="57" s="16" customFormat="true" ht="16.15" customHeight="true" spans="1:7">
      <c r="A57" s="24" t="s">
        <v>151</v>
      </c>
      <c r="B57" s="24"/>
      <c r="C57" s="24"/>
      <c r="D57" s="25" t="s">
        <v>152</v>
      </c>
      <c r="E57" s="30">
        <v>3100000</v>
      </c>
      <c r="F57" s="30">
        <v>0</v>
      </c>
      <c r="G57" s="30">
        <v>3100000</v>
      </c>
    </row>
    <row r="58" s="16" customFormat="true" ht="16.15" customHeight="true" spans="1:7">
      <c r="A58" s="24" t="s">
        <v>153</v>
      </c>
      <c r="B58" s="24"/>
      <c r="C58" s="24"/>
      <c r="D58" s="25" t="s">
        <v>154</v>
      </c>
      <c r="E58" s="30">
        <v>3100000</v>
      </c>
      <c r="F58" s="30">
        <v>0</v>
      </c>
      <c r="G58" s="30">
        <v>3100000</v>
      </c>
    </row>
    <row r="59" s="16" customFormat="true" ht="16.15" customHeight="true" spans="1:7">
      <c r="A59" s="24" t="s">
        <v>155</v>
      </c>
      <c r="B59" s="24"/>
      <c r="C59" s="24"/>
      <c r="D59" s="25" t="s">
        <v>156</v>
      </c>
      <c r="E59" s="30">
        <v>6182092.52</v>
      </c>
      <c r="F59" s="30">
        <v>76553.5</v>
      </c>
      <c r="G59" s="30">
        <v>6105539.02</v>
      </c>
    </row>
    <row r="60" s="16" customFormat="true" ht="16.15" customHeight="true" spans="1:7">
      <c r="A60" s="24" t="s">
        <v>157</v>
      </c>
      <c r="B60" s="24"/>
      <c r="C60" s="24"/>
      <c r="D60" s="25" t="s">
        <v>158</v>
      </c>
      <c r="E60" s="30">
        <v>4481692.52</v>
      </c>
      <c r="F60" s="30">
        <v>76553.5</v>
      </c>
      <c r="G60" s="30">
        <v>4405139.02</v>
      </c>
    </row>
    <row r="61" s="16" customFormat="true" ht="16.15" customHeight="true" spans="1:7">
      <c r="A61" s="24" t="s">
        <v>159</v>
      </c>
      <c r="B61" s="24"/>
      <c r="C61" s="24"/>
      <c r="D61" s="25" t="s">
        <v>82</v>
      </c>
      <c r="E61" s="30">
        <v>76553.5</v>
      </c>
      <c r="F61" s="30">
        <v>76553.5</v>
      </c>
      <c r="G61" s="30">
        <v>0</v>
      </c>
    </row>
    <row r="62" s="16" customFormat="true" ht="16.15" customHeight="true" spans="1:7">
      <c r="A62" s="24" t="s">
        <v>160</v>
      </c>
      <c r="B62" s="24"/>
      <c r="C62" s="24"/>
      <c r="D62" s="25" t="s">
        <v>84</v>
      </c>
      <c r="E62" s="30">
        <v>4405139.02</v>
      </c>
      <c r="F62" s="30">
        <v>0</v>
      </c>
      <c r="G62" s="30">
        <v>4405139.02</v>
      </c>
    </row>
    <row r="63" s="16" customFormat="true" ht="16.15" customHeight="true" spans="1:7">
      <c r="A63" s="24" t="s">
        <v>161</v>
      </c>
      <c r="B63" s="24"/>
      <c r="C63" s="24"/>
      <c r="D63" s="25" t="s">
        <v>162</v>
      </c>
      <c r="E63" s="30">
        <v>720000</v>
      </c>
      <c r="F63" s="30">
        <v>0</v>
      </c>
      <c r="G63" s="30">
        <v>720000</v>
      </c>
    </row>
    <row r="64" s="16" customFormat="true" ht="16.15" customHeight="true" spans="1:7">
      <c r="A64" s="24" t="s">
        <v>163</v>
      </c>
      <c r="B64" s="24"/>
      <c r="C64" s="24"/>
      <c r="D64" s="25" t="s">
        <v>164</v>
      </c>
      <c r="E64" s="30">
        <v>720000</v>
      </c>
      <c r="F64" s="30">
        <v>0</v>
      </c>
      <c r="G64" s="30">
        <v>720000</v>
      </c>
    </row>
    <row r="65" s="16" customFormat="true" ht="16.15" customHeight="true" spans="1:7">
      <c r="A65" s="24" t="s">
        <v>165</v>
      </c>
      <c r="B65" s="24"/>
      <c r="C65" s="24"/>
      <c r="D65" s="25" t="s">
        <v>166</v>
      </c>
      <c r="E65" s="30">
        <v>980400</v>
      </c>
      <c r="F65" s="30">
        <v>0</v>
      </c>
      <c r="G65" s="30">
        <v>980400</v>
      </c>
    </row>
    <row r="66" s="16" customFormat="true" ht="16.15" customHeight="true" spans="1:7">
      <c r="A66" s="24" t="s">
        <v>167</v>
      </c>
      <c r="B66" s="24"/>
      <c r="C66" s="24"/>
      <c r="D66" s="25" t="s">
        <v>168</v>
      </c>
      <c r="E66" s="30">
        <v>980400</v>
      </c>
      <c r="F66" s="30">
        <v>0</v>
      </c>
      <c r="G66" s="30">
        <v>980400</v>
      </c>
    </row>
    <row r="67" s="16" customFormat="true" ht="16.15" customHeight="true" spans="1:7">
      <c r="A67" s="24" t="s">
        <v>169</v>
      </c>
      <c r="B67" s="24"/>
      <c r="C67" s="24"/>
      <c r="D67" s="25" t="s">
        <v>170</v>
      </c>
      <c r="E67" s="30">
        <v>20455476.66</v>
      </c>
      <c r="F67" s="30">
        <v>7394043.67</v>
      </c>
      <c r="G67" s="30">
        <v>13061432.99</v>
      </c>
    </row>
    <row r="68" s="16" customFormat="true" ht="16.15" customHeight="true" spans="1:7">
      <c r="A68" s="24" t="s">
        <v>171</v>
      </c>
      <c r="B68" s="24"/>
      <c r="C68" s="24"/>
      <c r="D68" s="25" t="s">
        <v>172</v>
      </c>
      <c r="E68" s="30">
        <v>11922702</v>
      </c>
      <c r="F68" s="30">
        <v>111413.15</v>
      </c>
      <c r="G68" s="30">
        <v>11811288.85</v>
      </c>
    </row>
    <row r="69" s="16" customFormat="true" ht="16.15" customHeight="true" spans="1:7">
      <c r="A69" s="24" t="s">
        <v>173</v>
      </c>
      <c r="B69" s="24"/>
      <c r="C69" s="24"/>
      <c r="D69" s="25" t="s">
        <v>82</v>
      </c>
      <c r="E69" s="30">
        <v>111413.15</v>
      </c>
      <c r="F69" s="30">
        <v>111413.15</v>
      </c>
      <c r="G69" s="30">
        <v>0</v>
      </c>
    </row>
    <row r="70" s="16" customFormat="true" ht="16.15" customHeight="true" spans="1:7">
      <c r="A70" s="24" t="s">
        <v>174</v>
      </c>
      <c r="B70" s="24"/>
      <c r="C70" s="24"/>
      <c r="D70" s="25" t="s">
        <v>84</v>
      </c>
      <c r="E70" s="30">
        <v>482950.9</v>
      </c>
      <c r="F70" s="30">
        <v>0</v>
      </c>
      <c r="G70" s="30">
        <v>482950.9</v>
      </c>
    </row>
    <row r="71" s="16" customFormat="true" ht="16.15" customHeight="true" spans="1:7">
      <c r="A71" s="24" t="s">
        <v>175</v>
      </c>
      <c r="B71" s="24"/>
      <c r="C71" s="24"/>
      <c r="D71" s="25" t="s">
        <v>176</v>
      </c>
      <c r="E71" s="30">
        <v>8390596.72</v>
      </c>
      <c r="F71" s="30">
        <v>0</v>
      </c>
      <c r="G71" s="30">
        <v>8390596.72</v>
      </c>
    </row>
    <row r="72" s="16" customFormat="true" ht="16.15" customHeight="true" spans="1:7">
      <c r="A72" s="24" t="s">
        <v>177</v>
      </c>
      <c r="B72" s="24"/>
      <c r="C72" s="24"/>
      <c r="D72" s="25" t="s">
        <v>178</v>
      </c>
      <c r="E72" s="30">
        <v>2937741.23</v>
      </c>
      <c r="F72" s="30">
        <v>0</v>
      </c>
      <c r="G72" s="30">
        <v>2937741.23</v>
      </c>
    </row>
    <row r="73" s="16" customFormat="true" ht="16.15" customHeight="true" spans="1:7">
      <c r="A73" s="24" t="s">
        <v>179</v>
      </c>
      <c r="B73" s="24"/>
      <c r="C73" s="24"/>
      <c r="D73" s="25" t="s">
        <v>180</v>
      </c>
      <c r="E73" s="30">
        <v>559677.75</v>
      </c>
      <c r="F73" s="30">
        <v>55551.6</v>
      </c>
      <c r="G73" s="30">
        <v>504126.15</v>
      </c>
    </row>
    <row r="74" s="16" customFormat="true" ht="16.15" customHeight="true" spans="1:7">
      <c r="A74" s="24" t="s">
        <v>181</v>
      </c>
      <c r="B74" s="24"/>
      <c r="C74" s="24"/>
      <c r="D74" s="25" t="s">
        <v>82</v>
      </c>
      <c r="E74" s="30">
        <v>55551.6</v>
      </c>
      <c r="F74" s="30">
        <v>55551.6</v>
      </c>
      <c r="G74" s="30">
        <v>0</v>
      </c>
    </row>
    <row r="75" s="16" customFormat="true" ht="16.15" customHeight="true" spans="1:7">
      <c r="A75" s="24" t="s">
        <v>182</v>
      </c>
      <c r="B75" s="24"/>
      <c r="C75" s="24"/>
      <c r="D75" s="25" t="s">
        <v>84</v>
      </c>
      <c r="E75" s="30">
        <v>369326.15</v>
      </c>
      <c r="F75" s="30">
        <v>0</v>
      </c>
      <c r="G75" s="30">
        <v>369326.15</v>
      </c>
    </row>
    <row r="76" s="16" customFormat="true" ht="16.15" customHeight="true" spans="1:7">
      <c r="A76" s="24" t="s">
        <v>183</v>
      </c>
      <c r="B76" s="24"/>
      <c r="C76" s="24"/>
      <c r="D76" s="25" t="s">
        <v>184</v>
      </c>
      <c r="E76" s="30">
        <v>134800</v>
      </c>
      <c r="F76" s="30">
        <v>0</v>
      </c>
      <c r="G76" s="30">
        <v>134800</v>
      </c>
    </row>
    <row r="77" s="16" customFormat="true" ht="16.15" customHeight="true" spans="1:7">
      <c r="A77" s="24" t="s">
        <v>185</v>
      </c>
      <c r="B77" s="24"/>
      <c r="C77" s="24"/>
      <c r="D77" s="25" t="s">
        <v>186</v>
      </c>
      <c r="E77" s="30">
        <v>7153549.18</v>
      </c>
      <c r="F77" s="30">
        <v>7153549.18</v>
      </c>
      <c r="G77" s="30">
        <v>0</v>
      </c>
    </row>
    <row r="78" s="16" customFormat="true" ht="16.15" customHeight="true" spans="1:7">
      <c r="A78" s="24" t="s">
        <v>187</v>
      </c>
      <c r="B78" s="24"/>
      <c r="C78" s="24"/>
      <c r="D78" s="25" t="s">
        <v>188</v>
      </c>
      <c r="E78" s="30">
        <v>180016</v>
      </c>
      <c r="F78" s="30">
        <v>180016</v>
      </c>
      <c r="G78" s="30">
        <v>0</v>
      </c>
    </row>
    <row r="79" s="16" customFormat="true" ht="16.15" customHeight="true" spans="1:7">
      <c r="A79" s="24" t="s">
        <v>189</v>
      </c>
      <c r="B79" s="24"/>
      <c r="C79" s="24"/>
      <c r="D79" s="25" t="s">
        <v>190</v>
      </c>
      <c r="E79" s="30">
        <v>4043065.34</v>
      </c>
      <c r="F79" s="30">
        <v>4043065.34</v>
      </c>
      <c r="G79" s="30">
        <v>0</v>
      </c>
    </row>
    <row r="80" s="16" customFormat="true" ht="16.15" customHeight="true" spans="1:7">
      <c r="A80" s="24" t="s">
        <v>191</v>
      </c>
      <c r="B80" s="24"/>
      <c r="C80" s="24"/>
      <c r="D80" s="25" t="s">
        <v>192</v>
      </c>
      <c r="E80" s="30">
        <v>2930467.84</v>
      </c>
      <c r="F80" s="30">
        <v>2930467.84</v>
      </c>
      <c r="G80" s="30">
        <v>0</v>
      </c>
    </row>
    <row r="81" s="16" customFormat="true" ht="16.15" customHeight="true" spans="1:7">
      <c r="A81" s="24" t="s">
        <v>193</v>
      </c>
      <c r="B81" s="24"/>
      <c r="C81" s="24"/>
      <c r="D81" s="25" t="s">
        <v>194</v>
      </c>
      <c r="E81" s="30">
        <v>819547.73</v>
      </c>
      <c r="F81" s="30">
        <v>73529.74</v>
      </c>
      <c r="G81" s="30">
        <v>746017.99</v>
      </c>
    </row>
    <row r="82" s="16" customFormat="true" ht="16.15" customHeight="true" spans="1:7">
      <c r="A82" s="24" t="s">
        <v>195</v>
      </c>
      <c r="B82" s="24"/>
      <c r="C82" s="24"/>
      <c r="D82" s="25" t="s">
        <v>196</v>
      </c>
      <c r="E82" s="30">
        <v>819547.73</v>
      </c>
      <c r="F82" s="30">
        <v>73529.74</v>
      </c>
      <c r="G82" s="30">
        <v>746017.99</v>
      </c>
    </row>
    <row r="83" s="16" customFormat="true" ht="16.15" customHeight="true" spans="1:7">
      <c r="A83" s="24" t="s">
        <v>197</v>
      </c>
      <c r="B83" s="24"/>
      <c r="C83" s="24"/>
      <c r="D83" s="25" t="s">
        <v>198</v>
      </c>
      <c r="E83" s="30">
        <v>10553308.98</v>
      </c>
      <c r="F83" s="30">
        <v>2485089.72</v>
      </c>
      <c r="G83" s="30">
        <v>8068219.26</v>
      </c>
    </row>
    <row r="84" s="16" customFormat="true" ht="16.15" customHeight="true" spans="1:7">
      <c r="A84" s="24" t="s">
        <v>353</v>
      </c>
      <c r="B84" s="24"/>
      <c r="C84" s="24"/>
      <c r="D84" s="25" t="s">
        <v>354</v>
      </c>
      <c r="E84" s="30">
        <v>0</v>
      </c>
      <c r="F84" s="30">
        <v>0</v>
      </c>
      <c r="G84" s="30">
        <v>0</v>
      </c>
    </row>
    <row r="85" s="16" customFormat="true" ht="16.15" customHeight="true" spans="1:7">
      <c r="A85" s="24" t="s">
        <v>355</v>
      </c>
      <c r="B85" s="24"/>
      <c r="C85" s="24"/>
      <c r="D85" s="25" t="s">
        <v>356</v>
      </c>
      <c r="E85" s="30">
        <v>0</v>
      </c>
      <c r="F85" s="30">
        <v>0</v>
      </c>
      <c r="G85" s="30">
        <v>0</v>
      </c>
    </row>
    <row r="86" s="16" customFormat="true" ht="16.15" customHeight="true" spans="1:7">
      <c r="A86" s="24" t="s">
        <v>199</v>
      </c>
      <c r="B86" s="24"/>
      <c r="C86" s="24"/>
      <c r="D86" s="25" t="s">
        <v>200</v>
      </c>
      <c r="E86" s="30">
        <v>8068219.26</v>
      </c>
      <c r="F86" s="30">
        <v>0</v>
      </c>
      <c r="G86" s="30">
        <v>8068219.26</v>
      </c>
    </row>
    <row r="87" s="16" customFormat="true" ht="16.15" customHeight="true" spans="1:7">
      <c r="A87" s="24" t="s">
        <v>201</v>
      </c>
      <c r="B87" s="24"/>
      <c r="C87" s="24"/>
      <c r="D87" s="25" t="s">
        <v>202</v>
      </c>
      <c r="E87" s="30">
        <v>7043454.26</v>
      </c>
      <c r="F87" s="30">
        <v>0</v>
      </c>
      <c r="G87" s="30">
        <v>7043454.26</v>
      </c>
    </row>
    <row r="88" s="16" customFormat="true" ht="16.15" customHeight="true" spans="1:7">
      <c r="A88" s="24" t="s">
        <v>203</v>
      </c>
      <c r="B88" s="24"/>
      <c r="C88" s="24"/>
      <c r="D88" s="25" t="s">
        <v>204</v>
      </c>
      <c r="E88" s="30">
        <v>1024765</v>
      </c>
      <c r="F88" s="30">
        <v>0</v>
      </c>
      <c r="G88" s="30">
        <v>1024765</v>
      </c>
    </row>
    <row r="89" s="16" customFormat="true" ht="16.15" customHeight="true" spans="1:7">
      <c r="A89" s="24" t="s">
        <v>205</v>
      </c>
      <c r="B89" s="24"/>
      <c r="C89" s="24"/>
      <c r="D89" s="25" t="s">
        <v>206</v>
      </c>
      <c r="E89" s="30">
        <v>2485089.72</v>
      </c>
      <c r="F89" s="30">
        <v>2485089.72</v>
      </c>
      <c r="G89" s="30">
        <v>0</v>
      </c>
    </row>
    <row r="90" s="16" customFormat="true" ht="16.15" customHeight="true" spans="1:7">
      <c r="A90" s="24" t="s">
        <v>207</v>
      </c>
      <c r="B90" s="24"/>
      <c r="C90" s="24"/>
      <c r="D90" s="25" t="s">
        <v>208</v>
      </c>
      <c r="E90" s="30">
        <v>1476216.25</v>
      </c>
      <c r="F90" s="30">
        <v>1476216.25</v>
      </c>
      <c r="G90" s="30">
        <v>0</v>
      </c>
    </row>
    <row r="91" s="16" customFormat="true" ht="16.15" customHeight="true" spans="1:7">
      <c r="A91" s="24" t="s">
        <v>209</v>
      </c>
      <c r="B91" s="24"/>
      <c r="C91" s="24"/>
      <c r="D91" s="25" t="s">
        <v>210</v>
      </c>
      <c r="E91" s="30">
        <v>1008873.47</v>
      </c>
      <c r="F91" s="30">
        <v>1008873.47</v>
      </c>
      <c r="G91" s="30">
        <v>0</v>
      </c>
    </row>
    <row r="92" s="16" customFormat="true" ht="16.15" customHeight="true" spans="1:7">
      <c r="A92" s="24" t="s">
        <v>211</v>
      </c>
      <c r="B92" s="24"/>
      <c r="C92" s="24"/>
      <c r="D92" s="25" t="s">
        <v>212</v>
      </c>
      <c r="E92" s="30">
        <v>54687938.19</v>
      </c>
      <c r="F92" s="30">
        <v>45713.8</v>
      </c>
      <c r="G92" s="30">
        <v>54642224.39</v>
      </c>
    </row>
    <row r="93" s="16" customFormat="true" ht="16.15" customHeight="true" spans="1:7">
      <c r="A93" s="24" t="s">
        <v>213</v>
      </c>
      <c r="B93" s="24"/>
      <c r="C93" s="24"/>
      <c r="D93" s="25" t="s">
        <v>214</v>
      </c>
      <c r="E93" s="30">
        <v>5627631</v>
      </c>
      <c r="F93" s="30">
        <v>45713.8</v>
      </c>
      <c r="G93" s="30">
        <v>5581917.2</v>
      </c>
    </row>
    <row r="94" s="16" customFormat="true" ht="16.15" customHeight="true" spans="1:7">
      <c r="A94" s="24" t="s">
        <v>215</v>
      </c>
      <c r="B94" s="24"/>
      <c r="C94" s="24"/>
      <c r="D94" s="25" t="s">
        <v>82</v>
      </c>
      <c r="E94" s="30">
        <v>45713.8</v>
      </c>
      <c r="F94" s="30">
        <v>45713.8</v>
      </c>
      <c r="G94" s="30">
        <v>0</v>
      </c>
    </row>
    <row r="95" s="16" customFormat="true" ht="16.15" customHeight="true" spans="1:7">
      <c r="A95" s="24" t="s">
        <v>216</v>
      </c>
      <c r="B95" s="24"/>
      <c r="C95" s="24"/>
      <c r="D95" s="25" t="s">
        <v>84</v>
      </c>
      <c r="E95" s="30">
        <v>5581917.2</v>
      </c>
      <c r="F95" s="30">
        <v>0</v>
      </c>
      <c r="G95" s="30">
        <v>5581917.2</v>
      </c>
    </row>
    <row r="96" s="16" customFormat="true" ht="16.15" customHeight="true" spans="1:7">
      <c r="A96" s="24" t="s">
        <v>357</v>
      </c>
      <c r="B96" s="24"/>
      <c r="C96" s="24"/>
      <c r="D96" s="25" t="s">
        <v>358</v>
      </c>
      <c r="E96" s="30">
        <v>0</v>
      </c>
      <c r="F96" s="30">
        <v>0</v>
      </c>
      <c r="G96" s="30">
        <v>0</v>
      </c>
    </row>
    <row r="97" s="16" customFormat="true" ht="16.15" customHeight="true" spans="1:7">
      <c r="A97" s="24" t="s">
        <v>359</v>
      </c>
      <c r="B97" s="24"/>
      <c r="C97" s="24"/>
      <c r="D97" s="25" t="s">
        <v>360</v>
      </c>
      <c r="E97" s="30">
        <v>0</v>
      </c>
      <c r="F97" s="30">
        <v>0</v>
      </c>
      <c r="G97" s="30">
        <v>0</v>
      </c>
    </row>
    <row r="98" s="16" customFormat="true" ht="16.15" customHeight="true" spans="1:7">
      <c r="A98" s="24" t="s">
        <v>217</v>
      </c>
      <c r="B98" s="24"/>
      <c r="C98" s="24"/>
      <c r="D98" s="25" t="s">
        <v>218</v>
      </c>
      <c r="E98" s="30">
        <v>6920000</v>
      </c>
      <c r="F98" s="30">
        <v>0</v>
      </c>
      <c r="G98" s="30">
        <v>6920000</v>
      </c>
    </row>
    <row r="99" s="16" customFormat="true" ht="16.15" customHeight="true" spans="1:7">
      <c r="A99" s="24" t="s">
        <v>219</v>
      </c>
      <c r="B99" s="24"/>
      <c r="C99" s="24"/>
      <c r="D99" s="25" t="s">
        <v>220</v>
      </c>
      <c r="E99" s="30">
        <v>6920000</v>
      </c>
      <c r="F99" s="30">
        <v>0</v>
      </c>
      <c r="G99" s="30">
        <v>6920000</v>
      </c>
    </row>
    <row r="100" s="16" customFormat="true" ht="16.15" customHeight="true" spans="1:7">
      <c r="A100" s="24" t="s">
        <v>221</v>
      </c>
      <c r="B100" s="24"/>
      <c r="C100" s="24"/>
      <c r="D100" s="25" t="s">
        <v>222</v>
      </c>
      <c r="E100" s="30">
        <v>11340307.19</v>
      </c>
      <c r="F100" s="30">
        <v>0</v>
      </c>
      <c r="G100" s="30">
        <v>11340307.19</v>
      </c>
    </row>
    <row r="101" s="16" customFormat="true" ht="16.15" customHeight="true" spans="1:7">
      <c r="A101" s="24" t="s">
        <v>223</v>
      </c>
      <c r="B101" s="24"/>
      <c r="C101" s="24"/>
      <c r="D101" s="25" t="s">
        <v>224</v>
      </c>
      <c r="E101" s="30">
        <v>1556227.5</v>
      </c>
      <c r="F101" s="30">
        <v>0</v>
      </c>
      <c r="G101" s="30">
        <v>1556227.5</v>
      </c>
    </row>
    <row r="102" s="16" customFormat="true" ht="16.15" customHeight="true" spans="1:7">
      <c r="A102" s="24" t="s">
        <v>361</v>
      </c>
      <c r="B102" s="24"/>
      <c r="C102" s="24"/>
      <c r="D102" s="25" t="s">
        <v>362</v>
      </c>
      <c r="E102" s="30">
        <v>0</v>
      </c>
      <c r="F102" s="30">
        <v>0</v>
      </c>
      <c r="G102" s="30">
        <v>0</v>
      </c>
    </row>
    <row r="103" s="16" customFormat="true" ht="16.15" customHeight="true" spans="1:7">
      <c r="A103" s="24" t="s">
        <v>225</v>
      </c>
      <c r="B103" s="24"/>
      <c r="C103" s="24"/>
      <c r="D103" s="25" t="s">
        <v>226</v>
      </c>
      <c r="E103" s="30">
        <v>9489330</v>
      </c>
      <c r="F103" s="30">
        <v>0</v>
      </c>
      <c r="G103" s="30">
        <v>9489330</v>
      </c>
    </row>
    <row r="104" s="16" customFormat="true" ht="16.15" customHeight="true" spans="1:7">
      <c r="A104" s="24" t="s">
        <v>227</v>
      </c>
      <c r="B104" s="24"/>
      <c r="C104" s="24"/>
      <c r="D104" s="25" t="s">
        <v>228</v>
      </c>
      <c r="E104" s="30">
        <v>294749.69</v>
      </c>
      <c r="F104" s="30">
        <v>0</v>
      </c>
      <c r="G104" s="30">
        <v>294749.69</v>
      </c>
    </row>
    <row r="105" s="16" customFormat="true" ht="16.15" customHeight="true" spans="1:7">
      <c r="A105" s="24" t="s">
        <v>324</v>
      </c>
      <c r="B105" s="24"/>
      <c r="C105" s="24"/>
      <c r="D105" s="25" t="s">
        <v>325</v>
      </c>
      <c r="E105" s="30">
        <v>30800000</v>
      </c>
      <c r="F105" s="30">
        <v>0</v>
      </c>
      <c r="G105" s="30">
        <v>30800000</v>
      </c>
    </row>
    <row r="106" s="16" customFormat="true" ht="16.15" customHeight="true" spans="1:7">
      <c r="A106" s="24" t="s">
        <v>326</v>
      </c>
      <c r="B106" s="24"/>
      <c r="C106" s="24"/>
      <c r="D106" s="25" t="s">
        <v>327</v>
      </c>
      <c r="E106" s="30">
        <v>30800000</v>
      </c>
      <c r="F106" s="30">
        <v>0</v>
      </c>
      <c r="G106" s="30">
        <v>30800000</v>
      </c>
    </row>
    <row r="107" s="16" customFormat="true" ht="16.15" customHeight="true" spans="1:7">
      <c r="A107" s="24" t="s">
        <v>229</v>
      </c>
      <c r="B107" s="24"/>
      <c r="C107" s="24"/>
      <c r="D107" s="25" t="s">
        <v>230</v>
      </c>
      <c r="E107" s="30">
        <v>220444526.26</v>
      </c>
      <c r="F107" s="30">
        <v>161588.4</v>
      </c>
      <c r="G107" s="30">
        <v>220282937.86</v>
      </c>
    </row>
    <row r="108" s="16" customFormat="true" ht="16.15" customHeight="true" spans="1:7">
      <c r="A108" s="24" t="s">
        <v>231</v>
      </c>
      <c r="B108" s="24"/>
      <c r="C108" s="24"/>
      <c r="D108" s="25" t="s">
        <v>232</v>
      </c>
      <c r="E108" s="30">
        <v>3252293.01</v>
      </c>
      <c r="F108" s="30">
        <v>161588.4</v>
      </c>
      <c r="G108" s="30">
        <v>3090704.61</v>
      </c>
    </row>
    <row r="109" s="16" customFormat="true" ht="16.15" customHeight="true" spans="1:7">
      <c r="A109" s="24" t="s">
        <v>233</v>
      </c>
      <c r="B109" s="24"/>
      <c r="C109" s="24"/>
      <c r="D109" s="25" t="s">
        <v>82</v>
      </c>
      <c r="E109" s="30">
        <v>161588.4</v>
      </c>
      <c r="F109" s="30">
        <v>161588.4</v>
      </c>
      <c r="G109" s="30">
        <v>0</v>
      </c>
    </row>
    <row r="110" s="16" customFormat="true" ht="16.15" customHeight="true" spans="1:7">
      <c r="A110" s="24" t="s">
        <v>234</v>
      </c>
      <c r="B110" s="24"/>
      <c r="C110" s="24"/>
      <c r="D110" s="25" t="s">
        <v>84</v>
      </c>
      <c r="E110" s="30">
        <v>1092994.46</v>
      </c>
      <c r="F110" s="30">
        <v>0</v>
      </c>
      <c r="G110" s="30">
        <v>1092994.46</v>
      </c>
    </row>
    <row r="111" s="16" customFormat="true" ht="16.15" customHeight="true" spans="1:7">
      <c r="A111" s="24" t="s">
        <v>235</v>
      </c>
      <c r="B111" s="24"/>
      <c r="C111" s="24"/>
      <c r="D111" s="25" t="s">
        <v>236</v>
      </c>
      <c r="E111" s="30">
        <v>540000</v>
      </c>
      <c r="F111" s="30">
        <v>0</v>
      </c>
      <c r="G111" s="30">
        <v>540000</v>
      </c>
    </row>
    <row r="112" s="16" customFormat="true" ht="16.15" customHeight="true" spans="1:7">
      <c r="A112" s="24" t="s">
        <v>237</v>
      </c>
      <c r="B112" s="24"/>
      <c r="C112" s="24"/>
      <c r="D112" s="25" t="s">
        <v>238</v>
      </c>
      <c r="E112" s="30">
        <v>1457710.15</v>
      </c>
      <c r="F112" s="30">
        <v>0</v>
      </c>
      <c r="G112" s="30">
        <v>1457710.15</v>
      </c>
    </row>
    <row r="113" s="16" customFormat="true" ht="16.15" customHeight="true" spans="1:7">
      <c r="A113" s="24" t="s">
        <v>239</v>
      </c>
      <c r="B113" s="24"/>
      <c r="C113" s="24"/>
      <c r="D113" s="25" t="s">
        <v>240</v>
      </c>
      <c r="E113" s="30">
        <v>161580733.25</v>
      </c>
      <c r="F113" s="30">
        <v>0</v>
      </c>
      <c r="G113" s="30">
        <v>161580733.25</v>
      </c>
    </row>
    <row r="114" s="16" customFormat="true" ht="16.15" customHeight="true" spans="1:7">
      <c r="A114" s="24" t="s">
        <v>241</v>
      </c>
      <c r="B114" s="24"/>
      <c r="C114" s="24"/>
      <c r="D114" s="25" t="s">
        <v>242</v>
      </c>
      <c r="E114" s="30">
        <v>161580733.25</v>
      </c>
      <c r="F114" s="30">
        <v>0</v>
      </c>
      <c r="G114" s="30">
        <v>161580733.25</v>
      </c>
    </row>
    <row r="115" s="16" customFormat="true" ht="16.15" customHeight="true" spans="1:7">
      <c r="A115" s="24" t="s">
        <v>243</v>
      </c>
      <c r="B115" s="24"/>
      <c r="C115" s="24"/>
      <c r="D115" s="25" t="s">
        <v>244</v>
      </c>
      <c r="E115" s="30">
        <v>55611500</v>
      </c>
      <c r="F115" s="30">
        <v>0</v>
      </c>
      <c r="G115" s="30">
        <v>55611500</v>
      </c>
    </row>
    <row r="116" s="16" customFormat="true" ht="16.15" customHeight="true" spans="1:7">
      <c r="A116" s="24" t="s">
        <v>245</v>
      </c>
      <c r="B116" s="24"/>
      <c r="C116" s="24"/>
      <c r="D116" s="25" t="s">
        <v>246</v>
      </c>
      <c r="E116" s="30">
        <v>55611500</v>
      </c>
      <c r="F116" s="30">
        <v>0</v>
      </c>
      <c r="G116" s="30">
        <v>55611500</v>
      </c>
    </row>
    <row r="117" s="16" customFormat="true" ht="16.15" customHeight="true" spans="1:7">
      <c r="A117" s="24" t="s">
        <v>257</v>
      </c>
      <c r="B117" s="24"/>
      <c r="C117" s="24"/>
      <c r="D117" s="25" t="s">
        <v>258</v>
      </c>
      <c r="E117" s="30">
        <v>1155008.51</v>
      </c>
      <c r="F117" s="30">
        <v>0</v>
      </c>
      <c r="G117" s="30">
        <v>1155008.51</v>
      </c>
    </row>
    <row r="118" s="16" customFormat="true" ht="16.15" customHeight="true" spans="1:7">
      <c r="A118" s="24" t="s">
        <v>259</v>
      </c>
      <c r="B118" s="24"/>
      <c r="C118" s="24"/>
      <c r="D118" s="25" t="s">
        <v>260</v>
      </c>
      <c r="E118" s="30">
        <v>1155008.51</v>
      </c>
      <c r="F118" s="30">
        <v>0</v>
      </c>
      <c r="G118" s="30">
        <v>1155008.51</v>
      </c>
    </row>
    <row r="119" s="16" customFormat="true" ht="16.15" customHeight="true" spans="1:7">
      <c r="A119" s="24" t="s">
        <v>261</v>
      </c>
      <c r="B119" s="24"/>
      <c r="C119" s="24"/>
      <c r="D119" s="25" t="s">
        <v>84</v>
      </c>
      <c r="E119" s="30">
        <v>1155008.51</v>
      </c>
      <c r="F119" s="30">
        <v>0</v>
      </c>
      <c r="G119" s="30">
        <v>1155008.51</v>
      </c>
    </row>
    <row r="120" s="16" customFormat="true" ht="16.15" customHeight="true" spans="1:7">
      <c r="A120" s="24" t="s">
        <v>262</v>
      </c>
      <c r="B120" s="24"/>
      <c r="C120" s="24"/>
      <c r="D120" s="25" t="s">
        <v>263</v>
      </c>
      <c r="E120" s="30">
        <v>11005197.16</v>
      </c>
      <c r="F120" s="30">
        <v>0</v>
      </c>
      <c r="G120" s="30">
        <v>11005197.16</v>
      </c>
    </row>
    <row r="121" s="16" customFormat="true" ht="16.15" customHeight="true" spans="1:7">
      <c r="A121" s="24" t="s">
        <v>264</v>
      </c>
      <c r="B121" s="24"/>
      <c r="C121" s="24"/>
      <c r="D121" s="25" t="s">
        <v>265</v>
      </c>
      <c r="E121" s="30">
        <v>11005197.16</v>
      </c>
      <c r="F121" s="30">
        <v>0</v>
      </c>
      <c r="G121" s="30">
        <v>11005197.16</v>
      </c>
    </row>
    <row r="122" s="16" customFormat="true" ht="16.15" customHeight="true" spans="1:7">
      <c r="A122" s="24" t="s">
        <v>266</v>
      </c>
      <c r="B122" s="24"/>
      <c r="C122" s="24"/>
      <c r="D122" s="25" t="s">
        <v>267</v>
      </c>
      <c r="E122" s="30">
        <v>10166761.16</v>
      </c>
      <c r="F122" s="30">
        <v>0</v>
      </c>
      <c r="G122" s="30">
        <v>10166761.16</v>
      </c>
    </row>
    <row r="123" s="16" customFormat="true" ht="16.15" customHeight="true" spans="1:7">
      <c r="A123" s="24" t="s">
        <v>268</v>
      </c>
      <c r="B123" s="24"/>
      <c r="C123" s="24"/>
      <c r="D123" s="25" t="s">
        <v>269</v>
      </c>
      <c r="E123" s="30">
        <v>838436</v>
      </c>
      <c r="F123" s="30">
        <v>0</v>
      </c>
      <c r="G123" s="30">
        <v>838436</v>
      </c>
    </row>
    <row r="124" s="16" customFormat="true" ht="16.15" customHeight="true" spans="1:7">
      <c r="A124" s="24" t="s">
        <v>270</v>
      </c>
      <c r="B124" s="24"/>
      <c r="C124" s="24"/>
      <c r="D124" s="25" t="s">
        <v>271</v>
      </c>
      <c r="E124" s="30">
        <v>4539400</v>
      </c>
      <c r="F124" s="30">
        <v>0</v>
      </c>
      <c r="G124" s="30">
        <v>4539400</v>
      </c>
    </row>
    <row r="125" s="16" customFormat="true" ht="16.15" customHeight="true" spans="1:7">
      <c r="A125" s="24" t="s">
        <v>272</v>
      </c>
      <c r="B125" s="24"/>
      <c r="C125" s="24"/>
      <c r="D125" s="25" t="s">
        <v>273</v>
      </c>
      <c r="E125" s="30">
        <v>798000</v>
      </c>
      <c r="F125" s="30">
        <v>0</v>
      </c>
      <c r="G125" s="30">
        <v>798000</v>
      </c>
    </row>
    <row r="126" s="16" customFormat="true" ht="16.15" customHeight="true" spans="1:7">
      <c r="A126" s="24" t="s">
        <v>274</v>
      </c>
      <c r="B126" s="24"/>
      <c r="C126" s="24"/>
      <c r="D126" s="25" t="s">
        <v>275</v>
      </c>
      <c r="E126" s="30">
        <v>798000</v>
      </c>
      <c r="F126" s="30">
        <v>0</v>
      </c>
      <c r="G126" s="30">
        <v>798000</v>
      </c>
    </row>
    <row r="127" s="16" customFormat="true" ht="16.15" customHeight="true" spans="1:7">
      <c r="A127" s="24" t="s">
        <v>276</v>
      </c>
      <c r="B127" s="24"/>
      <c r="C127" s="24"/>
      <c r="D127" s="25" t="s">
        <v>277</v>
      </c>
      <c r="E127" s="30">
        <v>3741400</v>
      </c>
      <c r="F127" s="30">
        <v>0</v>
      </c>
      <c r="G127" s="30">
        <v>3741400</v>
      </c>
    </row>
    <row r="128" s="16" customFormat="true" ht="16.15" customHeight="true" spans="1:7">
      <c r="A128" s="24" t="s">
        <v>278</v>
      </c>
      <c r="B128" s="24"/>
      <c r="C128" s="24"/>
      <c r="D128" s="25" t="s">
        <v>279</v>
      </c>
      <c r="E128" s="30">
        <v>3741400</v>
      </c>
      <c r="F128" s="30">
        <v>0</v>
      </c>
      <c r="G128" s="30">
        <v>3741400</v>
      </c>
    </row>
    <row r="129" s="16" customFormat="true" ht="16.15" customHeight="true" spans="1:7">
      <c r="A129" s="24" t="s">
        <v>280</v>
      </c>
      <c r="B129" s="24"/>
      <c r="C129" s="24"/>
      <c r="D129" s="25" t="s">
        <v>281</v>
      </c>
      <c r="E129" s="30">
        <v>4284650.56</v>
      </c>
      <c r="F129" s="30">
        <v>0</v>
      </c>
      <c r="G129" s="30">
        <v>4284650.56</v>
      </c>
    </row>
    <row r="130" s="16" customFormat="true" ht="16.15" customHeight="true" spans="1:7">
      <c r="A130" s="24" t="s">
        <v>282</v>
      </c>
      <c r="B130" s="24"/>
      <c r="C130" s="24"/>
      <c r="D130" s="25" t="s">
        <v>283</v>
      </c>
      <c r="E130" s="30">
        <v>4284650.56</v>
      </c>
      <c r="F130" s="30">
        <v>0</v>
      </c>
      <c r="G130" s="30">
        <v>4284650.56</v>
      </c>
    </row>
    <row r="131" s="16" customFormat="true" ht="16.15" customHeight="true" spans="1:7">
      <c r="A131" s="24" t="s">
        <v>284</v>
      </c>
      <c r="B131" s="24"/>
      <c r="C131" s="24"/>
      <c r="D131" s="25" t="s">
        <v>84</v>
      </c>
      <c r="E131" s="30">
        <v>3484650.56</v>
      </c>
      <c r="F131" s="30">
        <v>0</v>
      </c>
      <c r="G131" s="30">
        <v>3484650.56</v>
      </c>
    </row>
    <row r="132" s="16" customFormat="true" ht="16.15" customHeight="true" spans="1:7">
      <c r="A132" s="24" t="s">
        <v>285</v>
      </c>
      <c r="B132" s="24"/>
      <c r="C132" s="24"/>
      <c r="D132" s="25" t="s">
        <v>286</v>
      </c>
      <c r="E132" s="30">
        <v>390000</v>
      </c>
      <c r="F132" s="30">
        <v>0</v>
      </c>
      <c r="G132" s="30">
        <v>390000</v>
      </c>
    </row>
    <row r="133" s="16" customFormat="true" ht="16.15" customHeight="true" spans="1:7">
      <c r="A133" s="24" t="s">
        <v>287</v>
      </c>
      <c r="B133" s="24"/>
      <c r="C133" s="24"/>
      <c r="D133" s="25" t="s">
        <v>288</v>
      </c>
      <c r="E133" s="30">
        <v>410000</v>
      </c>
      <c r="F133" s="30">
        <v>0</v>
      </c>
      <c r="G133" s="30">
        <v>410000</v>
      </c>
    </row>
    <row r="134" s="16" customFormat="true" ht="16.15" customHeight="true" spans="1:7">
      <c r="A134" s="24" t="s">
        <v>289</v>
      </c>
      <c r="B134" s="24"/>
      <c r="C134" s="24"/>
      <c r="D134" s="25" t="s">
        <v>290</v>
      </c>
      <c r="E134" s="30">
        <v>3411942</v>
      </c>
      <c r="F134" s="30">
        <v>3261942</v>
      </c>
      <c r="G134" s="30">
        <v>150000</v>
      </c>
    </row>
    <row r="135" ht="14.25" spans="1:7">
      <c r="A135" s="24" t="s">
        <v>291</v>
      </c>
      <c r="B135" s="24" t="s">
        <v>343</v>
      </c>
      <c r="C135" s="24" t="s">
        <v>343</v>
      </c>
      <c r="D135" s="25" t="s">
        <v>292</v>
      </c>
      <c r="E135" s="30">
        <v>150000</v>
      </c>
      <c r="F135" s="30">
        <v>0</v>
      </c>
      <c r="G135" s="30">
        <v>150000</v>
      </c>
    </row>
    <row r="136" s="16" customFormat="true" ht="14.25" spans="1:7">
      <c r="A136" s="24" t="s">
        <v>293</v>
      </c>
      <c r="B136" s="24" t="s">
        <v>343</v>
      </c>
      <c r="C136" s="24" t="s">
        <v>343</v>
      </c>
      <c r="D136" s="25" t="s">
        <v>294</v>
      </c>
      <c r="E136" s="30">
        <v>150000</v>
      </c>
      <c r="F136" s="30">
        <v>0</v>
      </c>
      <c r="G136" s="30">
        <v>150000</v>
      </c>
    </row>
    <row r="137" ht="14.25" spans="1:7">
      <c r="A137" s="24" t="s">
        <v>295</v>
      </c>
      <c r="B137" s="24" t="s">
        <v>343</v>
      </c>
      <c r="C137" s="24" t="s">
        <v>343</v>
      </c>
      <c r="D137" s="25" t="s">
        <v>296</v>
      </c>
      <c r="E137" s="30">
        <v>3261942</v>
      </c>
      <c r="F137" s="30">
        <v>3261942</v>
      </c>
      <c r="G137" s="30">
        <v>0</v>
      </c>
    </row>
    <row r="138" ht="14.25" spans="1:7">
      <c r="A138" s="24" t="s">
        <v>297</v>
      </c>
      <c r="B138" s="24" t="s">
        <v>343</v>
      </c>
      <c r="C138" s="24" t="s">
        <v>343</v>
      </c>
      <c r="D138" s="25" t="s">
        <v>298</v>
      </c>
      <c r="E138" s="30">
        <v>3020958</v>
      </c>
      <c r="F138" s="30">
        <v>3020958</v>
      </c>
      <c r="G138" s="30">
        <v>0</v>
      </c>
    </row>
    <row r="139" ht="14.25" spans="1:7">
      <c r="A139" s="24" t="s">
        <v>299</v>
      </c>
      <c r="B139" s="24" t="s">
        <v>343</v>
      </c>
      <c r="C139" s="24" t="s">
        <v>343</v>
      </c>
      <c r="D139" s="25" t="s">
        <v>300</v>
      </c>
      <c r="E139" s="30">
        <v>240984</v>
      </c>
      <c r="F139" s="30">
        <v>240984</v>
      </c>
      <c r="G139" s="30">
        <v>0</v>
      </c>
    </row>
    <row r="140" ht="14.25" spans="1:7">
      <c r="A140" s="24" t="s">
        <v>301</v>
      </c>
      <c r="B140" s="24" t="s">
        <v>343</v>
      </c>
      <c r="C140" s="24" t="s">
        <v>343</v>
      </c>
      <c r="D140" s="25" t="s">
        <v>302</v>
      </c>
      <c r="E140" s="30">
        <v>9153551.7</v>
      </c>
      <c r="F140" s="30">
        <v>89457.9</v>
      </c>
      <c r="G140" s="30">
        <v>9064093.8</v>
      </c>
    </row>
    <row r="141" ht="14.25" spans="1:7">
      <c r="A141" s="24" t="s">
        <v>303</v>
      </c>
      <c r="B141" s="24" t="s">
        <v>343</v>
      </c>
      <c r="C141" s="24" t="s">
        <v>343</v>
      </c>
      <c r="D141" s="25" t="s">
        <v>304</v>
      </c>
      <c r="E141" s="30">
        <v>8039802.7</v>
      </c>
      <c r="F141" s="30">
        <v>89457.9</v>
      </c>
      <c r="G141" s="30">
        <v>7950344.8</v>
      </c>
    </row>
    <row r="142" ht="14.25" spans="1:7">
      <c r="A142" s="24" t="s">
        <v>305</v>
      </c>
      <c r="B142" s="24" t="s">
        <v>343</v>
      </c>
      <c r="C142" s="24" t="s">
        <v>343</v>
      </c>
      <c r="D142" s="25" t="s">
        <v>82</v>
      </c>
      <c r="E142" s="30">
        <v>89057.9</v>
      </c>
      <c r="F142" s="30">
        <v>89057.9</v>
      </c>
      <c r="G142" s="30">
        <v>0</v>
      </c>
    </row>
    <row r="143" ht="14.25" spans="1:7">
      <c r="A143" s="24" t="s">
        <v>306</v>
      </c>
      <c r="B143" s="24" t="s">
        <v>343</v>
      </c>
      <c r="C143" s="24" t="s">
        <v>343</v>
      </c>
      <c r="D143" s="25" t="s">
        <v>84</v>
      </c>
      <c r="E143" s="30">
        <v>965860</v>
      </c>
      <c r="F143" s="30">
        <v>0</v>
      </c>
      <c r="G143" s="30">
        <v>965860</v>
      </c>
    </row>
    <row r="144" ht="14.25" spans="1:7">
      <c r="A144" s="24" t="s">
        <v>307</v>
      </c>
      <c r="B144" s="24" t="s">
        <v>343</v>
      </c>
      <c r="C144" s="24" t="s">
        <v>343</v>
      </c>
      <c r="D144" s="25" t="s">
        <v>308</v>
      </c>
      <c r="E144" s="30">
        <v>6984884.8</v>
      </c>
      <c r="F144" s="30">
        <v>400</v>
      </c>
      <c r="G144" s="30">
        <v>6984484.8</v>
      </c>
    </row>
    <row r="145" ht="14.25" spans="1:7">
      <c r="A145" s="24" t="s">
        <v>309</v>
      </c>
      <c r="B145" s="24" t="s">
        <v>343</v>
      </c>
      <c r="C145" s="24" t="s">
        <v>343</v>
      </c>
      <c r="D145" s="25" t="s">
        <v>310</v>
      </c>
      <c r="E145" s="30">
        <v>1113749</v>
      </c>
      <c r="F145" s="30">
        <v>0</v>
      </c>
      <c r="G145" s="30">
        <v>1113749</v>
      </c>
    </row>
    <row r="146" ht="14.25" spans="1:7">
      <c r="A146" s="24" t="s">
        <v>311</v>
      </c>
      <c r="B146" s="24" t="s">
        <v>343</v>
      </c>
      <c r="C146" s="24" t="s">
        <v>343</v>
      </c>
      <c r="D146" s="25" t="s">
        <v>312</v>
      </c>
      <c r="E146" s="30">
        <v>1113749</v>
      </c>
      <c r="F146" s="30">
        <v>0</v>
      </c>
      <c r="G146" s="30">
        <v>1113749</v>
      </c>
    </row>
  </sheetData>
  <mergeCells count="149">
    <mergeCell ref="A1:G1"/>
    <mergeCell ref="A3:D3"/>
    <mergeCell ref="A4:D4"/>
    <mergeCell ref="E4:G4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A124:C124"/>
    <mergeCell ref="A125:C125"/>
    <mergeCell ref="A126:C126"/>
    <mergeCell ref="A127:C127"/>
    <mergeCell ref="A128:C128"/>
    <mergeCell ref="A129:C129"/>
    <mergeCell ref="A130:C130"/>
    <mergeCell ref="A131:C131"/>
    <mergeCell ref="A132:C132"/>
    <mergeCell ref="A133:C133"/>
    <mergeCell ref="A134:C134"/>
    <mergeCell ref="A135:C135"/>
    <mergeCell ref="A136:C136"/>
    <mergeCell ref="A137:C137"/>
    <mergeCell ref="A138:C138"/>
    <mergeCell ref="A139:C139"/>
    <mergeCell ref="A140:C140"/>
    <mergeCell ref="A141:C141"/>
    <mergeCell ref="A142:C142"/>
    <mergeCell ref="A143:C143"/>
    <mergeCell ref="A144:C144"/>
    <mergeCell ref="A145:C145"/>
    <mergeCell ref="A146:C146"/>
    <mergeCell ref="A8:A9"/>
    <mergeCell ref="B8:B9"/>
    <mergeCell ref="C8:C9"/>
    <mergeCell ref="D5:D7"/>
    <mergeCell ref="E5:E7"/>
    <mergeCell ref="F5:F7"/>
    <mergeCell ref="G5:G7"/>
    <mergeCell ref="A5:C7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opLeftCell="A11" workbookViewId="0">
      <selection activeCell="J39" sqref="J39"/>
    </sheetView>
  </sheetViews>
  <sheetFormatPr defaultColWidth="8.89166666666667" defaultRowHeight="13.5"/>
  <cols>
    <col min="2" max="10" width="16.625" customWidth="true"/>
  </cols>
  <sheetData>
    <row r="1" ht="22.5" customHeight="true" spans="1:10">
      <c r="A1" s="39" t="s">
        <v>363</v>
      </c>
      <c r="B1" s="39"/>
      <c r="C1" s="39"/>
      <c r="D1" s="39"/>
      <c r="E1" s="39"/>
      <c r="F1" s="39"/>
      <c r="G1" s="39"/>
      <c r="H1" s="39"/>
      <c r="I1" s="39"/>
      <c r="J1" s="39"/>
    </row>
    <row r="2" ht="14.25" customHeight="true" spans="1:10">
      <c r="A2" s="40"/>
      <c r="B2" s="40"/>
      <c r="C2" s="40"/>
      <c r="D2" s="40"/>
      <c r="E2" s="50"/>
      <c r="F2" s="50"/>
      <c r="G2" s="50"/>
      <c r="H2" s="50"/>
      <c r="I2" s="53" t="s">
        <v>364</v>
      </c>
      <c r="J2" s="53"/>
    </row>
    <row r="3" ht="15.75" customHeight="true" spans="1:10">
      <c r="A3" s="41" t="s">
        <v>3</v>
      </c>
      <c r="B3" s="41"/>
      <c r="C3" s="41"/>
      <c r="D3" s="41"/>
      <c r="E3" s="41"/>
      <c r="F3" s="41"/>
      <c r="G3" s="41"/>
      <c r="H3" s="41"/>
      <c r="I3" s="54" t="s">
        <v>4</v>
      </c>
      <c r="J3" s="54"/>
    </row>
    <row r="4" ht="15" customHeight="true" spans="1:10">
      <c r="A4" s="21" t="s">
        <v>365</v>
      </c>
      <c r="B4" s="21"/>
      <c r="C4" s="21"/>
      <c r="D4" s="27" t="s">
        <v>366</v>
      </c>
      <c r="E4" s="27"/>
      <c r="F4" s="27"/>
      <c r="G4" s="27"/>
      <c r="H4" s="27"/>
      <c r="I4" s="27"/>
      <c r="J4" s="27"/>
    </row>
    <row r="5" ht="15" customHeight="true" spans="1:10">
      <c r="A5" s="22" t="s">
        <v>367</v>
      </c>
      <c r="B5" s="23" t="s">
        <v>62</v>
      </c>
      <c r="C5" s="27" t="s">
        <v>368</v>
      </c>
      <c r="D5" s="27" t="s">
        <v>367</v>
      </c>
      <c r="E5" s="27" t="s">
        <v>62</v>
      </c>
      <c r="F5" s="27" t="s">
        <v>368</v>
      </c>
      <c r="G5" s="27" t="s">
        <v>367</v>
      </c>
      <c r="H5" s="27" t="s">
        <v>62</v>
      </c>
      <c r="I5" s="27"/>
      <c r="J5" s="27" t="s">
        <v>368</v>
      </c>
    </row>
    <row r="6" ht="24" customHeight="true" spans="1:10">
      <c r="A6" s="42">
        <v>301</v>
      </c>
      <c r="B6" s="43" t="s">
        <v>369</v>
      </c>
      <c r="C6" s="30">
        <v>35976955.14</v>
      </c>
      <c r="D6" s="43">
        <v>302</v>
      </c>
      <c r="E6" s="43" t="s">
        <v>370</v>
      </c>
      <c r="F6" s="51">
        <v>13264372.78</v>
      </c>
      <c r="G6" s="43">
        <v>310</v>
      </c>
      <c r="H6" s="43" t="s">
        <v>371</v>
      </c>
      <c r="I6" s="43"/>
      <c r="J6" s="30">
        <v>19448</v>
      </c>
    </row>
    <row r="7" ht="15" customHeight="true" spans="1:10">
      <c r="A7" s="42">
        <v>30101</v>
      </c>
      <c r="B7" s="43" t="s">
        <v>372</v>
      </c>
      <c r="C7" s="30">
        <v>9870139.92</v>
      </c>
      <c r="D7" s="43">
        <v>30201</v>
      </c>
      <c r="E7" s="43" t="s">
        <v>373</v>
      </c>
      <c r="F7" s="30">
        <v>412007.45</v>
      </c>
      <c r="G7" s="43">
        <v>31001</v>
      </c>
      <c r="H7" s="43" t="s">
        <v>374</v>
      </c>
      <c r="I7" s="43"/>
      <c r="J7" s="44">
        <v>0</v>
      </c>
    </row>
    <row r="8" ht="15" customHeight="true" spans="1:10">
      <c r="A8" s="42">
        <v>30102</v>
      </c>
      <c r="B8" s="43" t="s">
        <v>375</v>
      </c>
      <c r="C8" s="30">
        <v>7303520.54</v>
      </c>
      <c r="D8" s="43">
        <v>30202</v>
      </c>
      <c r="E8" s="43" t="s">
        <v>376</v>
      </c>
      <c r="F8" s="30">
        <v>34956.5</v>
      </c>
      <c r="G8" s="43">
        <v>31002</v>
      </c>
      <c r="H8" s="43" t="s">
        <v>377</v>
      </c>
      <c r="I8" s="43"/>
      <c r="J8" s="30">
        <v>19448</v>
      </c>
    </row>
    <row r="9" ht="15" customHeight="true" spans="1:10">
      <c r="A9" s="42">
        <v>30103</v>
      </c>
      <c r="B9" s="43" t="s">
        <v>378</v>
      </c>
      <c r="C9" s="30">
        <v>2993597.04</v>
      </c>
      <c r="D9" s="43">
        <v>30203</v>
      </c>
      <c r="E9" s="43" t="s">
        <v>379</v>
      </c>
      <c r="F9" s="44">
        <v>500</v>
      </c>
      <c r="G9" s="43">
        <v>31003</v>
      </c>
      <c r="H9" s="43" t="s">
        <v>380</v>
      </c>
      <c r="I9" s="43"/>
      <c r="J9" s="44">
        <v>0</v>
      </c>
    </row>
    <row r="10" ht="24" customHeight="true" spans="1:10">
      <c r="A10" s="42">
        <v>30106</v>
      </c>
      <c r="B10" s="43" t="s">
        <v>381</v>
      </c>
      <c r="C10" s="44">
        <v>0</v>
      </c>
      <c r="D10" s="43">
        <v>30204</v>
      </c>
      <c r="E10" s="43" t="s">
        <v>382</v>
      </c>
      <c r="F10" s="44">
        <v>1984</v>
      </c>
      <c r="G10" s="43">
        <v>31005</v>
      </c>
      <c r="H10" s="43" t="s">
        <v>383</v>
      </c>
      <c r="I10" s="43"/>
      <c r="J10" s="44">
        <v>0</v>
      </c>
    </row>
    <row r="11" ht="15" customHeight="true" spans="1:10">
      <c r="A11" s="42">
        <v>30107</v>
      </c>
      <c r="B11" s="43" t="s">
        <v>384</v>
      </c>
      <c r="C11" s="30">
        <v>3142541</v>
      </c>
      <c r="D11" s="43">
        <v>30205</v>
      </c>
      <c r="E11" s="43" t="s">
        <v>385</v>
      </c>
      <c r="F11" s="44">
        <v>0</v>
      </c>
      <c r="G11" s="43">
        <v>31006</v>
      </c>
      <c r="H11" s="43" t="s">
        <v>386</v>
      </c>
      <c r="I11" s="43"/>
      <c r="J11" s="44">
        <v>0</v>
      </c>
    </row>
    <row r="12" ht="35.25" customHeight="true" spans="1:10">
      <c r="A12" s="42">
        <v>30108</v>
      </c>
      <c r="B12" s="43" t="s">
        <v>387</v>
      </c>
      <c r="C12" s="44">
        <v>4043065.34</v>
      </c>
      <c r="D12" s="43">
        <v>30206</v>
      </c>
      <c r="E12" s="43" t="s">
        <v>388</v>
      </c>
      <c r="F12" s="52">
        <v>0</v>
      </c>
      <c r="G12" s="43">
        <v>31007</v>
      </c>
      <c r="H12" s="43" t="s">
        <v>389</v>
      </c>
      <c r="I12" s="43"/>
      <c r="J12" s="44">
        <v>0</v>
      </c>
    </row>
    <row r="13" ht="24" customHeight="true" spans="1:10">
      <c r="A13" s="42">
        <v>30109</v>
      </c>
      <c r="B13" s="43" t="s">
        <v>390</v>
      </c>
      <c r="C13" s="44">
        <v>2930467.84</v>
      </c>
      <c r="D13" s="43">
        <v>30207</v>
      </c>
      <c r="E13" s="43" t="s">
        <v>391</v>
      </c>
      <c r="F13" s="30">
        <v>68345.4</v>
      </c>
      <c r="G13" s="43">
        <v>31008</v>
      </c>
      <c r="H13" s="43" t="s">
        <v>392</v>
      </c>
      <c r="I13" s="43"/>
      <c r="J13" s="44">
        <v>0</v>
      </c>
    </row>
    <row r="14" ht="35.25" customHeight="true" spans="1:10">
      <c r="A14" s="42">
        <v>30110</v>
      </c>
      <c r="B14" s="43" t="s">
        <v>393</v>
      </c>
      <c r="C14" s="44">
        <v>1476216.25</v>
      </c>
      <c r="D14" s="43">
        <v>30208</v>
      </c>
      <c r="E14" s="43" t="s">
        <v>394</v>
      </c>
      <c r="F14" s="44">
        <v>0</v>
      </c>
      <c r="G14" s="43">
        <v>31009</v>
      </c>
      <c r="H14" s="43" t="s">
        <v>395</v>
      </c>
      <c r="I14" s="43"/>
      <c r="J14" s="44">
        <v>0</v>
      </c>
    </row>
    <row r="15" ht="24" customHeight="true" spans="1:10">
      <c r="A15" s="42">
        <v>30111</v>
      </c>
      <c r="B15" s="43" t="s">
        <v>396</v>
      </c>
      <c r="C15" s="44">
        <v>1008873.47</v>
      </c>
      <c r="D15" s="43">
        <v>30209</v>
      </c>
      <c r="E15" s="43" t="s">
        <v>397</v>
      </c>
      <c r="F15" s="44">
        <v>0</v>
      </c>
      <c r="G15" s="43">
        <v>31010</v>
      </c>
      <c r="H15" s="43" t="s">
        <v>398</v>
      </c>
      <c r="I15" s="43"/>
      <c r="J15" s="44">
        <v>0</v>
      </c>
    </row>
    <row r="16" ht="24" customHeight="true" spans="1:10">
      <c r="A16" s="42">
        <v>30112</v>
      </c>
      <c r="B16" s="43" t="s">
        <v>399</v>
      </c>
      <c r="C16" s="44">
        <v>73529.74</v>
      </c>
      <c r="D16" s="43">
        <v>30211</v>
      </c>
      <c r="E16" s="43" t="s">
        <v>400</v>
      </c>
      <c r="F16" s="30">
        <v>262221.86</v>
      </c>
      <c r="G16" s="43">
        <v>31011</v>
      </c>
      <c r="H16" s="43" t="s">
        <v>401</v>
      </c>
      <c r="I16" s="43"/>
      <c r="J16" s="44">
        <v>0</v>
      </c>
    </row>
    <row r="17" ht="24" customHeight="true" spans="1:10">
      <c r="A17" s="42">
        <v>30313</v>
      </c>
      <c r="B17" s="43" t="s">
        <v>298</v>
      </c>
      <c r="C17" s="30">
        <v>3135004</v>
      </c>
      <c r="D17" s="43">
        <v>30212</v>
      </c>
      <c r="E17" s="43" t="s">
        <v>402</v>
      </c>
      <c r="F17" s="44">
        <v>0</v>
      </c>
      <c r="G17" s="43">
        <v>31012</v>
      </c>
      <c r="H17" s="43" t="s">
        <v>403</v>
      </c>
      <c r="I17" s="43"/>
      <c r="J17" s="44">
        <v>0</v>
      </c>
    </row>
    <row r="18" ht="24" customHeight="true" spans="1:10">
      <c r="A18" s="42">
        <v>30314</v>
      </c>
      <c r="B18" s="43" t="s">
        <v>404</v>
      </c>
      <c r="C18" s="44">
        <v>0</v>
      </c>
      <c r="D18" s="43">
        <v>30213</v>
      </c>
      <c r="E18" s="43" t="s">
        <v>405</v>
      </c>
      <c r="F18" s="30">
        <v>6770</v>
      </c>
      <c r="G18" s="43">
        <v>31013</v>
      </c>
      <c r="H18" s="43" t="s">
        <v>406</v>
      </c>
      <c r="I18" s="43"/>
      <c r="J18" s="44">
        <v>0</v>
      </c>
    </row>
    <row r="19" ht="24" customHeight="true" spans="1:10">
      <c r="A19" s="42">
        <v>30199</v>
      </c>
      <c r="B19" s="43" t="s">
        <v>407</v>
      </c>
      <c r="C19" s="44">
        <v>0</v>
      </c>
      <c r="D19" s="43">
        <v>30214</v>
      </c>
      <c r="E19" s="43" t="s">
        <v>408</v>
      </c>
      <c r="F19" s="44">
        <v>0</v>
      </c>
      <c r="G19" s="43">
        <v>31019</v>
      </c>
      <c r="H19" s="43" t="s">
        <v>409</v>
      </c>
      <c r="I19" s="43"/>
      <c r="J19" s="44">
        <v>0</v>
      </c>
    </row>
    <row r="20" ht="24" customHeight="true" spans="1:10">
      <c r="A20" s="42">
        <v>303</v>
      </c>
      <c r="B20" s="43" t="s">
        <v>410</v>
      </c>
      <c r="C20" s="30">
        <v>199067.2</v>
      </c>
      <c r="D20" s="43">
        <v>30215</v>
      </c>
      <c r="E20" s="43" t="s">
        <v>411</v>
      </c>
      <c r="F20" s="30">
        <v>26691</v>
      </c>
      <c r="G20" s="43">
        <v>31021</v>
      </c>
      <c r="H20" s="43" t="s">
        <v>412</v>
      </c>
      <c r="I20" s="43"/>
      <c r="J20" s="44">
        <v>0</v>
      </c>
    </row>
    <row r="21" ht="15" customHeight="true" spans="1:10">
      <c r="A21" s="42">
        <v>30301</v>
      </c>
      <c r="B21" s="43" t="s">
        <v>413</v>
      </c>
      <c r="C21" s="44">
        <v>0</v>
      </c>
      <c r="D21" s="43">
        <v>30216</v>
      </c>
      <c r="E21" s="43" t="s">
        <v>414</v>
      </c>
      <c r="F21" s="52">
        <v>1800</v>
      </c>
      <c r="G21" s="43">
        <v>31022</v>
      </c>
      <c r="H21" s="43" t="s">
        <v>415</v>
      </c>
      <c r="I21" s="43"/>
      <c r="J21" s="44">
        <v>0</v>
      </c>
    </row>
    <row r="22" ht="24" customHeight="true" spans="1:10">
      <c r="A22" s="42">
        <v>30302</v>
      </c>
      <c r="B22" s="43" t="s">
        <v>416</v>
      </c>
      <c r="C22" s="30">
        <v>0</v>
      </c>
      <c r="D22" s="43">
        <v>30217</v>
      </c>
      <c r="E22" s="43" t="s">
        <v>417</v>
      </c>
      <c r="F22" s="30">
        <v>14770</v>
      </c>
      <c r="G22" s="43">
        <v>31099</v>
      </c>
      <c r="H22" s="43" t="s">
        <v>418</v>
      </c>
      <c r="I22" s="43"/>
      <c r="J22" s="44">
        <v>0</v>
      </c>
    </row>
    <row r="23" ht="24" customHeight="true" spans="1:10">
      <c r="A23" s="42">
        <v>30303</v>
      </c>
      <c r="B23" s="43" t="s">
        <v>419</v>
      </c>
      <c r="C23" s="44">
        <v>0</v>
      </c>
      <c r="D23" s="43">
        <v>30218</v>
      </c>
      <c r="E23" s="43" t="s">
        <v>420</v>
      </c>
      <c r="F23" s="44">
        <v>0</v>
      </c>
      <c r="G23" s="43">
        <v>312</v>
      </c>
      <c r="H23" s="43" t="s">
        <v>421</v>
      </c>
      <c r="I23" s="43"/>
      <c r="J23" s="44">
        <v>0</v>
      </c>
    </row>
    <row r="24" ht="24" customHeight="true" spans="1:10">
      <c r="A24" s="42">
        <v>30304</v>
      </c>
      <c r="B24" s="43" t="s">
        <v>422</v>
      </c>
      <c r="C24" s="44">
        <v>0</v>
      </c>
      <c r="D24" s="43">
        <v>30224</v>
      </c>
      <c r="E24" s="43" t="s">
        <v>423</v>
      </c>
      <c r="F24" s="44">
        <v>0</v>
      </c>
      <c r="G24" s="43">
        <v>31201</v>
      </c>
      <c r="H24" s="43" t="s">
        <v>424</v>
      </c>
      <c r="I24" s="43"/>
      <c r="J24" s="44">
        <v>0</v>
      </c>
    </row>
    <row r="25" ht="24" customHeight="true" spans="1:10">
      <c r="A25" s="42">
        <v>30305</v>
      </c>
      <c r="B25" s="43" t="s">
        <v>425</v>
      </c>
      <c r="C25" s="44">
        <v>199067.2</v>
      </c>
      <c r="D25" s="43">
        <v>30225</v>
      </c>
      <c r="E25" s="43" t="s">
        <v>426</v>
      </c>
      <c r="F25" s="44">
        <v>0</v>
      </c>
      <c r="G25" s="43">
        <v>31203</v>
      </c>
      <c r="H25" s="43" t="s">
        <v>427</v>
      </c>
      <c r="I25" s="43"/>
      <c r="J25" s="44">
        <v>0</v>
      </c>
    </row>
    <row r="26" ht="15" customHeight="true" spans="1:10">
      <c r="A26" s="42">
        <v>30306</v>
      </c>
      <c r="B26" s="43" t="s">
        <v>428</v>
      </c>
      <c r="C26" s="44">
        <v>0</v>
      </c>
      <c r="D26" s="43">
        <v>30226</v>
      </c>
      <c r="E26" s="43" t="s">
        <v>429</v>
      </c>
      <c r="F26" s="30">
        <v>10449067.01</v>
      </c>
      <c r="G26" s="43">
        <v>31204</v>
      </c>
      <c r="H26" s="43" t="s">
        <v>430</v>
      </c>
      <c r="I26" s="43"/>
      <c r="J26" s="44">
        <v>0</v>
      </c>
    </row>
    <row r="27" ht="24" customHeight="true" spans="1:10">
      <c r="A27" s="42">
        <v>30307</v>
      </c>
      <c r="B27" s="43" t="s">
        <v>431</v>
      </c>
      <c r="C27" s="44">
        <v>0</v>
      </c>
      <c r="D27" s="43">
        <v>30227</v>
      </c>
      <c r="E27" s="43" t="s">
        <v>432</v>
      </c>
      <c r="F27" s="44">
        <v>3000</v>
      </c>
      <c r="G27" s="43">
        <v>31205</v>
      </c>
      <c r="H27" s="43" t="s">
        <v>433</v>
      </c>
      <c r="I27" s="43"/>
      <c r="J27" s="44">
        <v>0</v>
      </c>
    </row>
    <row r="28" ht="15" customHeight="true" spans="1:10">
      <c r="A28" s="42">
        <v>30308</v>
      </c>
      <c r="B28" s="43" t="s">
        <v>434</v>
      </c>
      <c r="C28" s="44">
        <v>0</v>
      </c>
      <c r="D28" s="43">
        <v>30228</v>
      </c>
      <c r="E28" s="43" t="s">
        <v>435</v>
      </c>
      <c r="F28" s="30">
        <v>532183.96</v>
      </c>
      <c r="G28" s="43">
        <v>31299</v>
      </c>
      <c r="H28" s="43" t="s">
        <v>436</v>
      </c>
      <c r="I28" s="43"/>
      <c r="J28" s="44">
        <v>0</v>
      </c>
    </row>
    <row r="29" ht="15" customHeight="true" spans="1:10">
      <c r="A29" s="42">
        <v>30309</v>
      </c>
      <c r="B29" s="43" t="s">
        <v>437</v>
      </c>
      <c r="C29" s="44">
        <v>0</v>
      </c>
      <c r="D29" s="43">
        <v>30229</v>
      </c>
      <c r="E29" s="43" t="s">
        <v>438</v>
      </c>
      <c r="F29" s="44">
        <v>0</v>
      </c>
      <c r="G29" s="43">
        <v>399</v>
      </c>
      <c r="H29" s="43" t="s">
        <v>439</v>
      </c>
      <c r="I29" s="43"/>
      <c r="J29" s="44">
        <v>0</v>
      </c>
    </row>
    <row r="30" ht="24" customHeight="true" spans="1:10">
      <c r="A30" s="42">
        <v>30310</v>
      </c>
      <c r="B30" s="45" t="s">
        <v>440</v>
      </c>
      <c r="C30" s="44">
        <v>0</v>
      </c>
      <c r="D30" s="43">
        <v>30231</v>
      </c>
      <c r="E30" s="43" t="s">
        <v>441</v>
      </c>
      <c r="F30" s="30">
        <v>360000</v>
      </c>
      <c r="G30" s="43">
        <v>39906</v>
      </c>
      <c r="H30" s="43" t="s">
        <v>442</v>
      </c>
      <c r="I30" s="43"/>
      <c r="J30" s="44">
        <v>0</v>
      </c>
    </row>
    <row r="31" ht="24" customHeight="true" spans="1:10">
      <c r="A31" s="42">
        <v>30311</v>
      </c>
      <c r="B31" s="43" t="s">
        <v>443</v>
      </c>
      <c r="C31" s="44">
        <v>0</v>
      </c>
      <c r="D31" s="43">
        <v>30239</v>
      </c>
      <c r="E31" s="43" t="s">
        <v>444</v>
      </c>
      <c r="F31" s="30">
        <v>1085275.6</v>
      </c>
      <c r="G31" s="43">
        <v>39907</v>
      </c>
      <c r="H31" s="43" t="s">
        <v>445</v>
      </c>
      <c r="I31" s="43"/>
      <c r="J31" s="44">
        <v>0</v>
      </c>
    </row>
    <row r="32" ht="35.25" customHeight="true" spans="1:10">
      <c r="A32" s="42">
        <v>30399</v>
      </c>
      <c r="B32" s="43" t="s">
        <v>446</v>
      </c>
      <c r="C32" s="30">
        <v>0</v>
      </c>
      <c r="D32" s="43">
        <v>30240</v>
      </c>
      <c r="E32" s="43" t="s">
        <v>447</v>
      </c>
      <c r="F32" s="44">
        <v>0</v>
      </c>
      <c r="G32" s="35">
        <v>39908</v>
      </c>
      <c r="H32" s="43" t="s">
        <v>448</v>
      </c>
      <c r="I32" s="43"/>
      <c r="J32" s="44">
        <v>0</v>
      </c>
    </row>
    <row r="33" ht="24" customHeight="true" spans="1:10">
      <c r="A33" s="42"/>
      <c r="B33" s="43"/>
      <c r="C33" s="46"/>
      <c r="D33" s="43">
        <v>30299</v>
      </c>
      <c r="E33" s="43" t="s">
        <v>449</v>
      </c>
      <c r="F33" s="30">
        <v>4800</v>
      </c>
      <c r="G33" s="43">
        <v>39999</v>
      </c>
      <c r="H33" s="43" t="s">
        <v>450</v>
      </c>
      <c r="I33" s="43"/>
      <c r="J33" s="44">
        <v>0</v>
      </c>
    </row>
    <row r="34" ht="24" customHeight="true" spans="1:10">
      <c r="A34" s="42"/>
      <c r="B34" s="43"/>
      <c r="C34" s="46"/>
      <c r="D34" s="43">
        <v>307</v>
      </c>
      <c r="E34" s="43" t="s">
        <v>451</v>
      </c>
      <c r="F34" s="44">
        <v>0</v>
      </c>
      <c r="G34" s="43"/>
      <c r="H34" s="43"/>
      <c r="I34" s="43"/>
      <c r="J34" s="46"/>
    </row>
    <row r="35" ht="24" customHeight="true" spans="1:10">
      <c r="A35" s="42"/>
      <c r="B35" s="43"/>
      <c r="C35" s="46"/>
      <c r="D35" s="43">
        <v>30701</v>
      </c>
      <c r="E35" s="43" t="s">
        <v>452</v>
      </c>
      <c r="F35" s="44">
        <v>0</v>
      </c>
      <c r="G35" s="43"/>
      <c r="H35" s="43"/>
      <c r="I35" s="43"/>
      <c r="J35" s="46"/>
    </row>
    <row r="36" ht="24" customHeight="true" spans="1:10">
      <c r="A36" s="42"/>
      <c r="B36" s="43"/>
      <c r="C36" s="46"/>
      <c r="D36" s="43">
        <v>30702</v>
      </c>
      <c r="E36" s="43" t="s">
        <v>453</v>
      </c>
      <c r="F36" s="44">
        <v>0</v>
      </c>
      <c r="G36" s="43"/>
      <c r="H36" s="43"/>
      <c r="I36" s="43"/>
      <c r="J36" s="46"/>
    </row>
    <row r="37" ht="24" customHeight="true" spans="1:10">
      <c r="A37" s="42"/>
      <c r="B37" s="43"/>
      <c r="C37" s="46"/>
      <c r="D37" s="43">
        <v>30703</v>
      </c>
      <c r="E37" s="43" t="s">
        <v>454</v>
      </c>
      <c r="F37" s="44">
        <v>0</v>
      </c>
      <c r="G37" s="43"/>
      <c r="H37" s="43"/>
      <c r="I37" s="43"/>
      <c r="J37" s="46"/>
    </row>
    <row r="38" ht="24" customHeight="true" spans="1:10">
      <c r="A38" s="42"/>
      <c r="B38" s="43"/>
      <c r="C38" s="46"/>
      <c r="D38" s="43">
        <v>30704</v>
      </c>
      <c r="E38" s="43" t="s">
        <v>455</v>
      </c>
      <c r="F38" s="44">
        <v>0</v>
      </c>
      <c r="G38" s="43"/>
      <c r="H38" s="43"/>
      <c r="I38" s="43"/>
      <c r="J38" s="46"/>
    </row>
    <row r="39" ht="15" customHeight="true" spans="1:10">
      <c r="A39" s="47" t="s">
        <v>456</v>
      </c>
      <c r="B39" s="47"/>
      <c r="C39" s="48">
        <f>C20+C6</f>
        <v>36176022.34</v>
      </c>
      <c r="D39" s="49" t="s">
        <v>457</v>
      </c>
      <c r="E39" s="49"/>
      <c r="F39" s="49"/>
      <c r="G39" s="49"/>
      <c r="H39" s="49"/>
      <c r="I39" s="49"/>
      <c r="J39" s="55">
        <f>F6+J6</f>
        <v>13283820.78</v>
      </c>
    </row>
    <row r="40" ht="15" customHeight="true" spans="1:10">
      <c r="A40" s="42" t="s">
        <v>458</v>
      </c>
      <c r="B40" s="42"/>
      <c r="C40" s="15"/>
      <c r="D40" s="15"/>
      <c r="E40" s="15"/>
      <c r="F40" s="15"/>
      <c r="G40" s="15"/>
      <c r="H40" s="15"/>
      <c r="I40" s="15"/>
      <c r="J40" s="15"/>
    </row>
  </sheetData>
  <mergeCells count="46">
    <mergeCell ref="A1:J1"/>
    <mergeCell ref="A2:D2"/>
    <mergeCell ref="E2:H2"/>
    <mergeCell ref="I2:J2"/>
    <mergeCell ref="A3:H3"/>
    <mergeCell ref="I3:J3"/>
    <mergeCell ref="A4:C4"/>
    <mergeCell ref="D4:J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A39:B39"/>
    <mergeCell ref="D39:I39"/>
    <mergeCell ref="A40:B40"/>
    <mergeCell ref="C40:J40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E39" sqref="E39"/>
    </sheetView>
  </sheetViews>
  <sheetFormatPr defaultColWidth="8.89166666666667" defaultRowHeight="13.5" outlineLevelRow="7"/>
  <cols>
    <col min="1" max="12" width="11.125" customWidth="true"/>
  </cols>
  <sheetData>
    <row r="1" ht="22.5" customHeight="true" spans="1:12">
      <c r="A1" s="33" t="s">
        <v>459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ht="14.25" spans="1:1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11" t="s">
        <v>460</v>
      </c>
    </row>
    <row r="3" ht="30" customHeight="true" spans="1:12">
      <c r="A3" s="34" t="s">
        <v>3</v>
      </c>
      <c r="B3" s="34"/>
      <c r="C3" s="34"/>
      <c r="D3" s="34"/>
      <c r="E3" s="34"/>
      <c r="F3" s="34"/>
      <c r="G3" s="34"/>
      <c r="H3" s="3"/>
      <c r="I3" s="3"/>
      <c r="J3" s="3"/>
      <c r="K3" s="3"/>
      <c r="L3" s="11" t="s">
        <v>4</v>
      </c>
    </row>
    <row r="4" ht="15" customHeight="true" spans="1:12">
      <c r="A4" s="21" t="s">
        <v>461</v>
      </c>
      <c r="B4" s="21"/>
      <c r="C4" s="21"/>
      <c r="D4" s="21"/>
      <c r="E4" s="21"/>
      <c r="F4" s="21"/>
      <c r="G4" s="27" t="s">
        <v>462</v>
      </c>
      <c r="H4" s="27"/>
      <c r="I4" s="27"/>
      <c r="J4" s="27"/>
      <c r="K4" s="27"/>
      <c r="L4" s="27"/>
    </row>
    <row r="5" ht="15" customHeight="true" spans="1:12">
      <c r="A5" s="22" t="s">
        <v>76</v>
      </c>
      <c r="B5" s="23" t="s">
        <v>463</v>
      </c>
      <c r="C5" s="27" t="s">
        <v>464</v>
      </c>
      <c r="D5" s="27"/>
      <c r="E5" s="27"/>
      <c r="F5" s="27" t="s">
        <v>465</v>
      </c>
      <c r="G5" s="27" t="s">
        <v>76</v>
      </c>
      <c r="H5" s="27" t="s">
        <v>463</v>
      </c>
      <c r="I5" s="28" t="s">
        <v>464</v>
      </c>
      <c r="J5" s="28"/>
      <c r="K5" s="28"/>
      <c r="L5" s="27" t="s">
        <v>465</v>
      </c>
    </row>
    <row r="6" ht="14.25" spans="1:12">
      <c r="A6" s="22"/>
      <c r="B6" s="23"/>
      <c r="C6" s="35" t="s">
        <v>63</v>
      </c>
      <c r="D6" s="35" t="s">
        <v>466</v>
      </c>
      <c r="E6" s="35" t="s">
        <v>467</v>
      </c>
      <c r="F6" s="27"/>
      <c r="G6" s="27"/>
      <c r="H6" s="27"/>
      <c r="I6" s="38" t="s">
        <v>63</v>
      </c>
      <c r="J6" s="38" t="s">
        <v>466</v>
      </c>
      <c r="K6" s="38" t="s">
        <v>467</v>
      </c>
      <c r="L6" s="27"/>
    </row>
    <row r="7" ht="14.25" spans="1:12">
      <c r="A7" s="22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</row>
    <row r="8" ht="14.25" spans="1:12">
      <c r="A8" s="36">
        <v>513700</v>
      </c>
      <c r="B8" s="37">
        <v>0</v>
      </c>
      <c r="C8" s="37">
        <v>360000</v>
      </c>
      <c r="D8" s="37">
        <v>0</v>
      </c>
      <c r="E8" s="37">
        <v>360000</v>
      </c>
      <c r="F8" s="37">
        <v>153700</v>
      </c>
      <c r="G8" s="37">
        <v>509926</v>
      </c>
      <c r="H8" s="37">
        <v>0</v>
      </c>
      <c r="I8" s="37">
        <v>360000</v>
      </c>
      <c r="J8" s="37">
        <v>0</v>
      </c>
      <c r="K8" s="37">
        <v>360000</v>
      </c>
      <c r="L8" s="37">
        <v>149926</v>
      </c>
    </row>
  </sheetData>
  <mergeCells count="12">
    <mergeCell ref="A1:L1"/>
    <mergeCell ref="A3:G3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G4" sqref="G4:I4"/>
    </sheetView>
  </sheetViews>
  <sheetFormatPr defaultColWidth="8" defaultRowHeight="13.5"/>
  <cols>
    <col min="1" max="3" width="2.75" style="16" customWidth="true"/>
    <col min="4" max="4" width="38.5" style="16" customWidth="true"/>
    <col min="5" max="5" width="14" style="16" customWidth="true"/>
    <col min="6" max="9" width="16.625" style="16" customWidth="true"/>
    <col min="10" max="10" width="8.54166666666667" style="16"/>
    <col min="11" max="16384" width="8" style="16"/>
  </cols>
  <sheetData>
    <row r="1" s="16" customFormat="true" ht="22.5" customHeight="true" spans="1:9">
      <c r="A1" s="17" t="s">
        <v>468</v>
      </c>
      <c r="B1" s="17"/>
      <c r="C1" s="17"/>
      <c r="D1" s="17"/>
      <c r="E1" s="17"/>
      <c r="F1" s="17"/>
      <c r="G1" s="17"/>
      <c r="H1" s="17"/>
      <c r="I1" s="17"/>
    </row>
    <row r="2" s="16" customFormat="true" ht="14.25" spans="1:9">
      <c r="A2" s="18"/>
      <c r="B2" s="19"/>
      <c r="C2" s="19"/>
      <c r="D2" s="19"/>
      <c r="E2" s="19"/>
      <c r="F2" s="19"/>
      <c r="G2" s="19"/>
      <c r="H2" s="19"/>
      <c r="I2" s="32" t="s">
        <v>469</v>
      </c>
    </row>
    <row r="3" s="16" customFormat="true" ht="29.25" customHeight="true" spans="1:9">
      <c r="A3" s="20" t="s">
        <v>3</v>
      </c>
      <c r="B3" s="20"/>
      <c r="C3" s="20"/>
      <c r="D3" s="20"/>
      <c r="E3" s="19"/>
      <c r="F3" s="19"/>
      <c r="G3" s="26"/>
      <c r="H3" s="19"/>
      <c r="I3" s="32" t="s">
        <v>330</v>
      </c>
    </row>
    <row r="4" s="16" customFormat="true" ht="16.15" customHeight="true" spans="1:9">
      <c r="A4" s="21" t="s">
        <v>7</v>
      </c>
      <c r="B4" s="21"/>
      <c r="C4" s="21"/>
      <c r="D4" s="21"/>
      <c r="E4" s="27" t="s">
        <v>470</v>
      </c>
      <c r="F4" s="27" t="s">
        <v>471</v>
      </c>
      <c r="G4" s="28" t="s">
        <v>346</v>
      </c>
      <c r="H4" s="28"/>
      <c r="I4" s="28"/>
    </row>
    <row r="5" s="16" customFormat="true" ht="16.15" customHeight="true" spans="1:9">
      <c r="A5" s="22" t="s">
        <v>347</v>
      </c>
      <c r="B5" s="22"/>
      <c r="C5" s="22"/>
      <c r="D5" s="23" t="s">
        <v>62</v>
      </c>
      <c r="E5" s="27"/>
      <c r="F5" s="27"/>
      <c r="G5" s="23" t="s">
        <v>63</v>
      </c>
      <c r="H5" s="23" t="s">
        <v>315</v>
      </c>
      <c r="I5" s="23" t="s">
        <v>316</v>
      </c>
    </row>
    <row r="6" s="16" customFormat="true" ht="15.4" customHeight="true" spans="1:9">
      <c r="A6" s="22"/>
      <c r="B6" s="22"/>
      <c r="C6" s="22"/>
      <c r="D6" s="23"/>
      <c r="E6" s="27"/>
      <c r="F6" s="27"/>
      <c r="G6" s="23"/>
      <c r="H6" s="23"/>
      <c r="I6" s="23"/>
    </row>
    <row r="7" s="16" customFormat="true" ht="30.75" customHeight="true" spans="1:9">
      <c r="A7" s="22"/>
      <c r="B7" s="22"/>
      <c r="C7" s="22"/>
      <c r="D7" s="23"/>
      <c r="E7" s="27"/>
      <c r="F7" s="27"/>
      <c r="G7" s="23"/>
      <c r="H7" s="23"/>
      <c r="I7" s="23"/>
    </row>
    <row r="8" s="16" customFormat="true" ht="16.15" customHeight="true" spans="1:9">
      <c r="A8" s="6" t="s">
        <v>65</v>
      </c>
      <c r="B8" s="7" t="s">
        <v>66</v>
      </c>
      <c r="C8" s="7" t="s">
        <v>67</v>
      </c>
      <c r="D8" s="7" t="s">
        <v>11</v>
      </c>
      <c r="E8" s="29">
        <v>1</v>
      </c>
      <c r="F8" s="29">
        <v>4</v>
      </c>
      <c r="G8" s="29">
        <v>7</v>
      </c>
      <c r="H8" s="29">
        <v>8</v>
      </c>
      <c r="I8" s="29">
        <v>11</v>
      </c>
    </row>
    <row r="9" s="16" customFormat="true" ht="15.4" customHeight="true" spans="1:9">
      <c r="A9" s="6"/>
      <c r="B9" s="7"/>
      <c r="C9" s="7"/>
      <c r="D9" s="7" t="s">
        <v>76</v>
      </c>
      <c r="E9" s="30">
        <v>0</v>
      </c>
      <c r="F9" s="30">
        <v>224336431.77</v>
      </c>
      <c r="G9" s="30">
        <v>224336431.77</v>
      </c>
      <c r="H9" s="30">
        <v>0</v>
      </c>
      <c r="I9" s="30">
        <v>224336431.77</v>
      </c>
    </row>
    <row r="10" s="16" customFormat="true" ht="16.15" customHeight="true" spans="1:9">
      <c r="A10" s="24" t="s">
        <v>229</v>
      </c>
      <c r="B10" s="24"/>
      <c r="C10" s="24"/>
      <c r="D10" s="25" t="s">
        <v>230</v>
      </c>
      <c r="E10" s="30">
        <v>0</v>
      </c>
      <c r="F10" s="30">
        <v>224336431.77</v>
      </c>
      <c r="G10" s="30">
        <v>224336431.77</v>
      </c>
      <c r="H10" s="30">
        <v>0</v>
      </c>
      <c r="I10" s="30">
        <v>224336431.77</v>
      </c>
    </row>
    <row r="11" s="16" customFormat="true" ht="16.15" customHeight="true" spans="1:9">
      <c r="A11" s="24" t="s">
        <v>247</v>
      </c>
      <c r="B11" s="24"/>
      <c r="C11" s="24"/>
      <c r="D11" s="25" t="s">
        <v>248</v>
      </c>
      <c r="E11" s="30">
        <v>0</v>
      </c>
      <c r="F11" s="30">
        <v>224336431.77</v>
      </c>
      <c r="G11" s="30">
        <v>224336431.77</v>
      </c>
      <c r="H11" s="30">
        <v>0</v>
      </c>
      <c r="I11" s="30">
        <v>224336431.77</v>
      </c>
    </row>
    <row r="12" s="16" customFormat="true" ht="16.15" customHeight="true" spans="1:9">
      <c r="A12" s="24" t="s">
        <v>249</v>
      </c>
      <c r="B12" s="24"/>
      <c r="C12" s="24"/>
      <c r="D12" s="25" t="s">
        <v>250</v>
      </c>
      <c r="E12" s="30">
        <v>0</v>
      </c>
      <c r="F12" s="30">
        <v>150060599.17</v>
      </c>
      <c r="G12" s="30">
        <v>150060599.17</v>
      </c>
      <c r="H12" s="30">
        <v>0</v>
      </c>
      <c r="I12" s="30">
        <v>150060599.17</v>
      </c>
    </row>
    <row r="13" s="16" customFormat="true" ht="16.15" customHeight="true" spans="1:9">
      <c r="A13" s="24" t="s">
        <v>251</v>
      </c>
      <c r="B13" s="24"/>
      <c r="C13" s="24"/>
      <c r="D13" s="25" t="s">
        <v>252</v>
      </c>
      <c r="E13" s="30">
        <v>0</v>
      </c>
      <c r="F13" s="30">
        <v>1039200</v>
      </c>
      <c r="G13" s="30">
        <v>1039200</v>
      </c>
      <c r="H13" s="30">
        <v>0</v>
      </c>
      <c r="I13" s="30">
        <v>1039200</v>
      </c>
    </row>
    <row r="14" s="16" customFormat="true" ht="16.15" customHeight="true" spans="1:9">
      <c r="A14" s="24" t="s">
        <v>253</v>
      </c>
      <c r="B14" s="24"/>
      <c r="C14" s="24"/>
      <c r="D14" s="25" t="s">
        <v>254</v>
      </c>
      <c r="E14" s="30">
        <v>0</v>
      </c>
      <c r="F14" s="30">
        <v>72895652.6</v>
      </c>
      <c r="G14" s="30">
        <v>72895652.6</v>
      </c>
      <c r="H14" s="30">
        <v>0</v>
      </c>
      <c r="I14" s="30">
        <v>72895652.6</v>
      </c>
    </row>
    <row r="15" s="16" customFormat="true" ht="16.15" customHeight="true" spans="1:9">
      <c r="A15" s="24" t="s">
        <v>255</v>
      </c>
      <c r="B15" s="24"/>
      <c r="C15" s="24"/>
      <c r="D15" s="25" t="s">
        <v>256</v>
      </c>
      <c r="E15" s="30"/>
      <c r="F15" s="30">
        <v>340980</v>
      </c>
      <c r="G15" s="30">
        <v>340980</v>
      </c>
      <c r="H15" s="30"/>
      <c r="I15" s="30">
        <v>340980</v>
      </c>
    </row>
    <row r="17" s="16" customFormat="true" ht="14.25" spans="7:7">
      <c r="G17" s="31"/>
    </row>
  </sheetData>
  <mergeCells count="20">
    <mergeCell ref="A1:I1"/>
    <mergeCell ref="A3:D3"/>
    <mergeCell ref="A4:D4"/>
    <mergeCell ref="G4:I4"/>
    <mergeCell ref="A10:C10"/>
    <mergeCell ref="A11:C11"/>
    <mergeCell ref="A12:C12"/>
    <mergeCell ref="A13:C13"/>
    <mergeCell ref="A14:C14"/>
    <mergeCell ref="A15:C15"/>
    <mergeCell ref="A8:A9"/>
    <mergeCell ref="B8:B9"/>
    <mergeCell ref="C8:C9"/>
    <mergeCell ref="D5:D7"/>
    <mergeCell ref="E4:E7"/>
    <mergeCell ref="F4:F7"/>
    <mergeCell ref="G5:G7"/>
    <mergeCell ref="H5:H7"/>
    <mergeCell ref="I5:I7"/>
    <mergeCell ref="A5:C7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F39" sqref="F39"/>
    </sheetView>
  </sheetViews>
  <sheetFormatPr defaultColWidth="8.89166666666667" defaultRowHeight="13.5" outlineLevelCol="6"/>
  <cols>
    <col min="5" max="7" width="18.1083333333333" customWidth="true"/>
  </cols>
  <sheetData>
    <row r="1" ht="22.5" customHeight="true" spans="1:7">
      <c r="A1" s="1" t="s">
        <v>472</v>
      </c>
      <c r="B1" s="1"/>
      <c r="C1" s="1"/>
      <c r="D1" s="1"/>
      <c r="E1" s="1"/>
      <c r="F1" s="1"/>
      <c r="G1" s="1"/>
    </row>
    <row r="2" ht="14.25" spans="1:7">
      <c r="A2" s="2"/>
      <c r="B2" s="3"/>
      <c r="C2" s="3"/>
      <c r="D2" s="3"/>
      <c r="E2" s="3"/>
      <c r="F2" s="3"/>
      <c r="G2" s="11" t="s">
        <v>473</v>
      </c>
    </row>
    <row r="3" ht="33.45" customHeight="true" spans="1:7">
      <c r="A3" s="4" t="s">
        <v>3</v>
      </c>
      <c r="B3" s="4"/>
      <c r="C3" s="4"/>
      <c r="D3" s="4"/>
      <c r="E3" s="4"/>
      <c r="F3" s="12"/>
      <c r="G3" s="11" t="s">
        <v>4</v>
      </c>
    </row>
    <row r="4" ht="16.65" customHeight="true" spans="1:7">
      <c r="A4" s="5" t="s">
        <v>7</v>
      </c>
      <c r="B4" s="5"/>
      <c r="C4" s="5"/>
      <c r="D4" s="5"/>
      <c r="E4" s="13" t="s">
        <v>47</v>
      </c>
      <c r="F4" s="13" t="s">
        <v>315</v>
      </c>
      <c r="G4" s="13" t="s">
        <v>316</v>
      </c>
    </row>
    <row r="5" ht="16.65" customHeight="true" spans="1:7">
      <c r="A5" s="6" t="s">
        <v>474</v>
      </c>
      <c r="B5" s="6"/>
      <c r="C5" s="6"/>
      <c r="D5" s="7" t="s">
        <v>62</v>
      </c>
      <c r="E5" s="13"/>
      <c r="F5" s="13"/>
      <c r="G5" s="13"/>
    </row>
    <row r="6" ht="14.25" spans="1:7">
      <c r="A6" s="6"/>
      <c r="B6" s="6"/>
      <c r="C6" s="6"/>
      <c r="D6" s="7"/>
      <c r="E6" s="13"/>
      <c r="F6" s="13"/>
      <c r="G6" s="13"/>
    </row>
    <row r="7" ht="14.25" spans="1:7">
      <c r="A7" s="6"/>
      <c r="B7" s="6"/>
      <c r="C7" s="6"/>
      <c r="D7" s="7"/>
      <c r="E7" s="13"/>
      <c r="F7" s="13"/>
      <c r="G7" s="13"/>
    </row>
    <row r="8" ht="16.65" customHeight="true" spans="1:7">
      <c r="A8" s="6" t="s">
        <v>65</v>
      </c>
      <c r="B8" s="7" t="s">
        <v>66</v>
      </c>
      <c r="C8" s="7" t="s">
        <v>67</v>
      </c>
      <c r="D8" s="7" t="s">
        <v>11</v>
      </c>
      <c r="E8" s="7">
        <v>1</v>
      </c>
      <c r="F8" s="13">
        <v>2</v>
      </c>
      <c r="G8" s="13">
        <v>3</v>
      </c>
    </row>
    <row r="9" ht="14.25" spans="1:7">
      <c r="A9" s="6"/>
      <c r="B9" s="7"/>
      <c r="C9" s="7"/>
      <c r="D9" s="7" t="s">
        <v>76</v>
      </c>
      <c r="E9" s="14"/>
      <c r="F9" s="14"/>
      <c r="G9" s="14"/>
    </row>
    <row r="10" ht="16.65" customHeight="true" spans="1:7">
      <c r="A10" s="8"/>
      <c r="B10" s="8"/>
      <c r="C10" s="8"/>
      <c r="D10" s="9"/>
      <c r="E10" s="14"/>
      <c r="F10" s="14"/>
      <c r="G10" s="14"/>
    </row>
    <row r="11" ht="16.65" customHeight="true" spans="1:7">
      <c r="A11" s="8"/>
      <c r="B11" s="8"/>
      <c r="C11" s="8"/>
      <c r="D11" s="9"/>
      <c r="E11" s="14"/>
      <c r="F11" s="14"/>
      <c r="G11" s="14"/>
    </row>
    <row r="12" ht="16.65" customHeight="true" spans="1:7">
      <c r="A12" s="8"/>
      <c r="B12" s="8"/>
      <c r="C12" s="8"/>
      <c r="D12" s="9"/>
      <c r="E12" s="14"/>
      <c r="F12" s="14"/>
      <c r="G12" s="14"/>
    </row>
    <row r="13" ht="16.65" customHeight="true" spans="1:7">
      <c r="A13" s="8"/>
      <c r="B13" s="8"/>
      <c r="C13" s="8"/>
      <c r="D13" s="9"/>
      <c r="E13" s="14"/>
      <c r="F13" s="14"/>
      <c r="G13" s="14"/>
    </row>
    <row r="14" ht="16.65" customHeight="true" spans="1:7">
      <c r="A14" s="8"/>
      <c r="B14" s="8"/>
      <c r="C14" s="8"/>
      <c r="D14" s="9"/>
      <c r="E14" s="14"/>
      <c r="F14" s="14"/>
      <c r="G14" s="14"/>
    </row>
    <row r="15" ht="16.65" customHeight="true" spans="1:7">
      <c r="A15" s="8"/>
      <c r="B15" s="8"/>
      <c r="C15" s="8"/>
      <c r="D15" s="9"/>
      <c r="E15" s="14"/>
      <c r="F15" s="14"/>
      <c r="G15" s="15"/>
    </row>
    <row r="16" ht="23" customHeight="true" spans="1:7">
      <c r="A16" s="10" t="s">
        <v>475</v>
      </c>
      <c r="B16" s="10"/>
      <c r="C16" s="10"/>
      <c r="D16" s="10"/>
      <c r="E16" s="10"/>
      <c r="F16" s="10"/>
      <c r="G16" s="10"/>
    </row>
  </sheetData>
  <mergeCells count="18">
    <mergeCell ref="A1:G1"/>
    <mergeCell ref="A3:E3"/>
    <mergeCell ref="A4:D4"/>
    <mergeCell ref="A10:C10"/>
    <mergeCell ref="A11:C11"/>
    <mergeCell ref="A12:C12"/>
    <mergeCell ref="A13:C13"/>
    <mergeCell ref="A14:C14"/>
    <mergeCell ref="A15:C15"/>
    <mergeCell ref="A16:G16"/>
    <mergeCell ref="A8:A9"/>
    <mergeCell ref="B8:B9"/>
    <mergeCell ref="C8:C9"/>
    <mergeCell ref="D5:D7"/>
    <mergeCell ref="E4:E7"/>
    <mergeCell ref="F4:F7"/>
    <mergeCell ref="G4:G7"/>
    <mergeCell ref="A5:C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收入支出决算总表</vt:lpstr>
      <vt:lpstr>收入决算表</vt:lpstr>
      <vt:lpstr>支出决算表</vt:lpstr>
      <vt:lpstr>财政拨款收入支出决算总表</vt:lpstr>
      <vt:lpstr>一般公共预算财政拨款支出决算表</vt:lpstr>
      <vt:lpstr>一般公共预算财政拨款基本支出决算表</vt:lpstr>
      <vt:lpstr>一般公共预算财政拨款“三公”经费支出决算表</vt:lpstr>
      <vt:lpstr>政府性基金预算财政拨款收入支出决算表</vt:lpstr>
      <vt:lpstr>国有资本经营预算财政拨款支出决算表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李海英(012328-012328)</dc:creator>
  <cp:lastModifiedBy>zmm</cp:lastModifiedBy>
  <dcterms:created xsi:type="dcterms:W3CDTF">2021-08-05T02:42:00Z</dcterms:created>
  <dcterms:modified xsi:type="dcterms:W3CDTF">2023-11-09T16:32:07Z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