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'Sheet1'!$A$2:$F$105</definedName>
  </definedNames>
  <calcPr fullCalcOnLoad="1"/>
</workbook>
</file>

<file path=xl/sharedStrings.xml><?xml version="1.0" encoding="utf-8"?>
<sst xmlns="http://schemas.openxmlformats.org/spreadsheetml/2006/main" count="655" uniqueCount="247">
  <si>
    <t>宁东基地2022年公共租赁住房拟配租人员公示（第八批）-续租申请</t>
  </si>
  <si>
    <t>序号</t>
  </si>
  <si>
    <t>申请人</t>
  </si>
  <si>
    <t>性别</t>
  </si>
  <si>
    <t>所属单位</t>
  </si>
  <si>
    <t>月收入（元）</t>
  </si>
  <si>
    <t>备注</t>
  </si>
  <si>
    <t>苏青</t>
  </si>
  <si>
    <t>男</t>
  </si>
  <si>
    <t>宁夏简墨碳素新材有限公司</t>
  </si>
  <si>
    <t>朱学峰</t>
  </si>
  <si>
    <t>穆龙</t>
  </si>
  <si>
    <t>王玉</t>
  </si>
  <si>
    <t>陈玉琪</t>
  </si>
  <si>
    <t>余佳新</t>
  </si>
  <si>
    <t>吴旭</t>
  </si>
  <si>
    <t>陆超</t>
  </si>
  <si>
    <t>张已胜</t>
  </si>
  <si>
    <t>沈嘉辉</t>
  </si>
  <si>
    <t>虎泽东</t>
  </si>
  <si>
    <t>刘亮</t>
  </si>
  <si>
    <t>王娇</t>
  </si>
  <si>
    <t>女</t>
  </si>
  <si>
    <t>朱可姝</t>
  </si>
  <si>
    <t>陆光英</t>
  </si>
  <si>
    <t>芮东杰</t>
  </si>
  <si>
    <t>柳雄毅</t>
  </si>
  <si>
    <t>张佳豪</t>
  </si>
  <si>
    <t>周蓉</t>
  </si>
  <si>
    <t>杨玲玲</t>
  </si>
  <si>
    <t>钱卉</t>
  </si>
  <si>
    <t>杨志为</t>
  </si>
  <si>
    <t>王磊</t>
  </si>
  <si>
    <t>胡江涛</t>
  </si>
  <si>
    <t>马忠德</t>
  </si>
  <si>
    <t>万具尚</t>
  </si>
  <si>
    <t>吴新年</t>
  </si>
  <si>
    <t>华夏碧水（宁夏）环保科技有限公司</t>
  </si>
  <si>
    <t>王存彦</t>
  </si>
  <si>
    <t>杨传忠</t>
  </si>
  <si>
    <t>侯亚平</t>
  </si>
  <si>
    <t>洪磊</t>
  </si>
  <si>
    <t>陈恒</t>
  </si>
  <si>
    <t>李晓静</t>
  </si>
  <si>
    <t>许昌</t>
  </si>
  <si>
    <t>刘少甫</t>
  </si>
  <si>
    <t>刘小佳</t>
  </si>
  <si>
    <t>张成</t>
  </si>
  <si>
    <t>侯东亚</t>
  </si>
  <si>
    <t>孙振洲</t>
  </si>
  <si>
    <t>吴少杰</t>
  </si>
  <si>
    <t>石南南</t>
  </si>
  <si>
    <t>崔宗营</t>
  </si>
  <si>
    <t>刘健</t>
  </si>
  <si>
    <t>潘睿</t>
  </si>
  <si>
    <t>肖威威</t>
  </si>
  <si>
    <t>闫学文</t>
  </si>
  <si>
    <t>翟瑞锋</t>
  </si>
  <si>
    <t>潘梦飞</t>
  </si>
  <si>
    <t>庄云萍</t>
  </si>
  <si>
    <t>纪男</t>
  </si>
  <si>
    <t>邢亮</t>
  </si>
  <si>
    <t>田克新</t>
  </si>
  <si>
    <t>陈文雙</t>
  </si>
  <si>
    <t>郭江</t>
  </si>
  <si>
    <t>宁夏中能新材料科技有限公司</t>
  </si>
  <si>
    <t xml:space="preserve">4800 </t>
  </si>
  <si>
    <t>方竹红</t>
  </si>
  <si>
    <t>4800</t>
  </si>
  <si>
    <t>靳锐</t>
  </si>
  <si>
    <t>陈年终</t>
  </si>
  <si>
    <t>谢晓懂</t>
  </si>
  <si>
    <t>卞兵兵</t>
  </si>
  <si>
    <t>赵旭宁</t>
  </si>
  <si>
    <t>张冬</t>
  </si>
  <si>
    <t>王文慧</t>
  </si>
  <si>
    <t>董川宁</t>
  </si>
  <si>
    <t>姚荣泉</t>
  </si>
  <si>
    <t>李佳龙</t>
  </si>
  <si>
    <t>宁夏永大石化有限公司</t>
  </si>
  <si>
    <t>4200</t>
  </si>
  <si>
    <t>马媛媛</t>
  </si>
  <si>
    <t>郝雨欣</t>
  </si>
  <si>
    <t>王艳</t>
  </si>
  <si>
    <t>李永楠</t>
  </si>
  <si>
    <t>安瑞森（宁夏）电子材料有限公司</t>
  </si>
  <si>
    <t>陈超</t>
  </si>
  <si>
    <t>冯珉海</t>
  </si>
  <si>
    <t>王路路</t>
  </si>
  <si>
    <t>朱翠萍</t>
  </si>
  <si>
    <t>王文辉</t>
  </si>
  <si>
    <t>李创新</t>
  </si>
  <si>
    <t>吴兴华</t>
  </si>
  <si>
    <t>刘臣顺</t>
  </si>
  <si>
    <t>石静</t>
  </si>
  <si>
    <t>张梦</t>
  </si>
  <si>
    <t>李荣</t>
  </si>
  <si>
    <t>王学军</t>
  </si>
  <si>
    <t>马倩</t>
  </si>
  <si>
    <t>欧登梅</t>
  </si>
  <si>
    <t>钱云霞</t>
  </si>
  <si>
    <t>苏旭</t>
  </si>
  <si>
    <t>池建朋</t>
  </si>
  <si>
    <t>吴涛</t>
  </si>
  <si>
    <t>张鑫昌</t>
  </si>
  <si>
    <t>王鹏</t>
  </si>
  <si>
    <t>孙少辉</t>
  </si>
  <si>
    <t>李宁</t>
  </si>
  <si>
    <t>司春明</t>
  </si>
  <si>
    <t>王瑞成</t>
  </si>
  <si>
    <t>宁夏佰斯特科源化工有限公司</t>
  </si>
  <si>
    <t>吴月英</t>
  </si>
  <si>
    <t>侯雪琴</t>
  </si>
  <si>
    <t>关树兰</t>
  </si>
  <si>
    <t>韩瑞佳</t>
  </si>
  <si>
    <t>孙小萌</t>
  </si>
  <si>
    <t>罗金霞</t>
  </si>
  <si>
    <t>张燕</t>
  </si>
  <si>
    <t>黄建花</t>
  </si>
  <si>
    <t>杨鑫</t>
  </si>
  <si>
    <t>缑向</t>
  </si>
  <si>
    <t>杨有财</t>
  </si>
  <si>
    <t>吴学保</t>
  </si>
  <si>
    <t>田亮</t>
  </si>
  <si>
    <t>鲍磊</t>
  </si>
  <si>
    <t>宁夏泰胜生物科技有限公司</t>
  </si>
  <si>
    <t>陈天浩</t>
  </si>
  <si>
    <t>陈志强</t>
  </si>
  <si>
    <t>杜金成</t>
  </si>
  <si>
    <t>高龙</t>
  </si>
  <si>
    <t>龚雨晴</t>
  </si>
  <si>
    <t>顾农丽</t>
  </si>
  <si>
    <t>海文智</t>
  </si>
  <si>
    <t>黄田田</t>
  </si>
  <si>
    <t>蒋海波</t>
  </si>
  <si>
    <t>解保元</t>
  </si>
  <si>
    <t>景常青</t>
  </si>
  <si>
    <t>李佳</t>
  </si>
  <si>
    <t>李娟莉</t>
  </si>
  <si>
    <t>李思静</t>
  </si>
  <si>
    <t>李童</t>
  </si>
  <si>
    <t>刘鹏</t>
  </si>
  <si>
    <t>刘秀芬</t>
  </si>
  <si>
    <t>刘永琪</t>
  </si>
  <si>
    <t>刘志强</t>
  </si>
  <si>
    <t>卢云林</t>
  </si>
  <si>
    <t>罗进花</t>
  </si>
  <si>
    <t>马春燕</t>
  </si>
  <si>
    <t>马娟</t>
  </si>
  <si>
    <t>马长青</t>
  </si>
  <si>
    <t>欧晓萌</t>
  </si>
  <si>
    <t>潘晶</t>
  </si>
  <si>
    <t>乔鹏</t>
  </si>
  <si>
    <t>史顺智</t>
  </si>
  <si>
    <t>田进有</t>
  </si>
  <si>
    <t>王莹</t>
  </si>
  <si>
    <t>王忠礼</t>
  </si>
  <si>
    <t>王宗</t>
  </si>
  <si>
    <t>徐姣</t>
  </si>
  <si>
    <t>闫佳慧</t>
  </si>
  <si>
    <t>杨凤琴</t>
  </si>
  <si>
    <t>杨鹏</t>
  </si>
  <si>
    <t>杨溶溶</t>
  </si>
  <si>
    <t>杨旺</t>
  </si>
  <si>
    <t>杨向东</t>
  </si>
  <si>
    <t>杨增瑞</t>
  </si>
  <si>
    <t>张小强</t>
  </si>
  <si>
    <t>张学斌</t>
  </si>
  <si>
    <t>张一帆</t>
  </si>
  <si>
    <t>张智圣</t>
  </si>
  <si>
    <t>赵彦博</t>
  </si>
  <si>
    <t>郑涛</t>
  </si>
  <si>
    <t>邹佳乐</t>
  </si>
  <si>
    <t>田治付</t>
  </si>
  <si>
    <t>杨玉维</t>
  </si>
  <si>
    <t>李斌</t>
  </si>
  <si>
    <t>薛鹏伟</t>
  </si>
  <si>
    <t>郭超</t>
  </si>
  <si>
    <t>孙娜</t>
  </si>
  <si>
    <t>余倩</t>
  </si>
  <si>
    <t>武治国</t>
  </si>
  <si>
    <t>马桂芳</t>
  </si>
  <si>
    <t>吴灵君</t>
  </si>
  <si>
    <t>樊海军</t>
  </si>
  <si>
    <t>殷标君</t>
  </si>
  <si>
    <t>马兴旺</t>
  </si>
  <si>
    <t>李阳乾</t>
  </si>
  <si>
    <t>马昊天</t>
  </si>
  <si>
    <t>海红艳</t>
  </si>
  <si>
    <t>虎刚</t>
  </si>
  <si>
    <t>董旭</t>
  </si>
  <si>
    <t>马金财</t>
  </si>
  <si>
    <t>吴军</t>
  </si>
  <si>
    <t>杨华</t>
  </si>
  <si>
    <t>柏涛</t>
  </si>
  <si>
    <t>李帆</t>
  </si>
  <si>
    <t>季梦楠</t>
  </si>
  <si>
    <t>宁夏倬昱新材料科技有限公司</t>
  </si>
  <si>
    <t>刘燕</t>
  </si>
  <si>
    <t>李海霞</t>
  </si>
  <si>
    <t>袁卫秀</t>
  </si>
  <si>
    <t>谢彤</t>
  </si>
  <si>
    <t>郭磊平</t>
  </si>
  <si>
    <t>李必月</t>
  </si>
  <si>
    <t>杜孔孔</t>
  </si>
  <si>
    <t>吴望军</t>
  </si>
  <si>
    <t>陈永军</t>
  </si>
  <si>
    <t>马良</t>
  </si>
  <si>
    <t>唐瑞龙</t>
  </si>
  <si>
    <t>边旭亮</t>
  </si>
  <si>
    <t>丁军舰</t>
  </si>
  <si>
    <t>王海龙</t>
  </si>
  <si>
    <t>赵家发</t>
  </si>
  <si>
    <t>左佩佩</t>
  </si>
  <si>
    <t>杨晓玲</t>
  </si>
  <si>
    <t>饶萍</t>
  </si>
  <si>
    <t>岳霖</t>
  </si>
  <si>
    <t>李文佳</t>
  </si>
  <si>
    <t>李永锋</t>
  </si>
  <si>
    <t>贾利帅</t>
  </si>
  <si>
    <t>李艳萍</t>
  </si>
  <si>
    <t>包坤</t>
  </si>
  <si>
    <t>魏旭严</t>
  </si>
  <si>
    <t>瞿鹏</t>
  </si>
  <si>
    <t>郭建荣</t>
  </si>
  <si>
    <t>张海峰</t>
  </si>
  <si>
    <t>冯翔庭</t>
  </si>
  <si>
    <t>罗子文</t>
  </si>
  <si>
    <t>宁夏顺邦达新材料有限公司</t>
  </si>
  <si>
    <t>王泽龙</t>
  </si>
  <si>
    <t>马峰国</t>
  </si>
  <si>
    <t>王志强</t>
  </si>
  <si>
    <t>马兵</t>
  </si>
  <si>
    <t>杨涛</t>
  </si>
  <si>
    <t>马云琴</t>
  </si>
  <si>
    <t>贾鹏</t>
  </si>
  <si>
    <t>刘铎</t>
  </si>
  <si>
    <t>周雪华</t>
  </si>
  <si>
    <t>马佳</t>
  </si>
  <si>
    <t>王彤</t>
  </si>
  <si>
    <t>刘娜</t>
  </si>
  <si>
    <t>杨丽娟</t>
  </si>
  <si>
    <t>王丽丽</t>
  </si>
  <si>
    <t>黄晓龙</t>
  </si>
  <si>
    <t>许泽宁</t>
  </si>
  <si>
    <t>高红明</t>
  </si>
  <si>
    <t>刘晓龙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</si>
</sst>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u val="single"/>
      <sz val="10.2"/>
      <color indexed="12"/>
      <name val="宋体"/>
      <family val="0"/>
    </font>
    <font>
      <sz val="11"/>
      <color indexed="10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Tahoma"/>
      <family val="2"/>
    </font>
    <font>
      <i/>
      <sz val="11"/>
      <color indexed="23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42" fontId="0" fillId="0" borderId="0" applyFont="0" applyFill="0" applyBorder="0" applyAlignment="0" applyProtection="0"/>
    <xf numFmtId="0" fontId="7" fillId="0" borderId="1" applyNumberFormat="0" applyFill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8" fillId="3" borderId="2" applyNumberFormat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0" borderId="0">
      <alignment vertical="center"/>
      <protection/>
    </xf>
    <xf numFmtId="0" fontId="0" fillId="11" borderId="4" applyNumberFormat="0" applyFont="0" applyAlignment="0" applyProtection="0"/>
    <xf numFmtId="0" fontId="14" fillId="12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6" fillId="0" borderId="5" applyNumberFormat="0" applyFill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7" fillId="0" borderId="6" applyNumberFormat="0" applyFill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7" applyNumberFormat="0" applyFill="0" applyAlignment="0" applyProtection="0"/>
    <xf numFmtId="0" fontId="15" fillId="10" borderId="0" applyNumberFormat="0" applyBorder="0" applyAlignment="0" applyProtection="0"/>
    <xf numFmtId="0" fontId="14" fillId="15" borderId="0" applyNumberFormat="0" applyBorder="0" applyAlignment="0" applyProtection="0"/>
    <xf numFmtId="0" fontId="28" fillId="10" borderId="8" applyNumberFormat="0" applyAlignment="0" applyProtection="0"/>
    <xf numFmtId="0" fontId="29" fillId="10" borderId="2" applyNumberFormat="0" applyAlignment="0" applyProtection="0"/>
    <xf numFmtId="0" fontId="30" fillId="16" borderId="9" applyNumberFormat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9" fillId="3" borderId="0" applyNumberFormat="0" applyBorder="0" applyAlignment="0" applyProtection="0"/>
    <xf numFmtId="0" fontId="14" fillId="19" borderId="0" applyNumberFormat="0" applyBorder="0" applyAlignment="0" applyProtection="0"/>
    <xf numFmtId="0" fontId="31" fillId="0" borderId="1" applyNumberFormat="0" applyFill="0" applyAlignment="0" applyProtection="0"/>
    <xf numFmtId="0" fontId="15" fillId="3" borderId="0" applyNumberFormat="0" applyBorder="0" applyAlignment="0" applyProtection="0"/>
    <xf numFmtId="0" fontId="0" fillId="11" borderId="4" applyNumberFormat="0" applyFont="0" applyAlignment="0" applyProtection="0"/>
    <xf numFmtId="0" fontId="32" fillId="6" borderId="0" applyNumberFormat="0" applyBorder="0" applyAlignment="0" applyProtection="0"/>
    <xf numFmtId="0" fontId="15" fillId="2" borderId="0" applyNumberFormat="0" applyBorder="0" applyAlignment="0" applyProtection="0"/>
    <xf numFmtId="0" fontId="33" fillId="0" borderId="10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5" fillId="6" borderId="0" applyNumberFormat="0" applyBorder="0" applyAlignment="0" applyProtection="0"/>
    <xf numFmtId="0" fontId="20" fillId="9" borderId="0" applyNumberFormat="0" applyBorder="0" applyAlignment="0" applyProtection="0"/>
    <xf numFmtId="0" fontId="3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46" fillId="0" borderId="0">
      <alignment/>
      <protection/>
    </xf>
    <xf numFmtId="0" fontId="14" fillId="21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4" borderId="0" applyNumberFormat="0" applyBorder="0" applyAlignment="0" applyProtection="0"/>
    <xf numFmtId="0" fontId="6" fillId="7" borderId="0" applyNumberFormat="0" applyBorder="0" applyAlignment="0" applyProtection="0"/>
    <xf numFmtId="0" fontId="14" fillId="22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23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24" borderId="0" applyNumberFormat="0" applyBorder="0" applyAlignment="0" applyProtection="0"/>
    <xf numFmtId="0" fontId="6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6" fillId="23" borderId="0" applyNumberFormat="0" applyBorder="0" applyAlignment="0" applyProtection="0"/>
    <xf numFmtId="0" fontId="34" fillId="13" borderId="0" applyNumberFormat="0" applyBorder="0" applyAlignment="0" applyProtection="0"/>
    <xf numFmtId="0" fontId="9" fillId="6" borderId="0" applyNumberFormat="0" applyBorder="0" applyAlignment="0" applyProtection="0"/>
    <xf numFmtId="0" fontId="15" fillId="20" borderId="0" applyNumberFormat="0" applyBorder="0" applyAlignment="0" applyProtection="0"/>
    <xf numFmtId="0" fontId="9" fillId="18" borderId="0" applyNumberFormat="0" applyBorder="0" applyAlignment="0" applyProtection="0"/>
    <xf numFmtId="0" fontId="6" fillId="7" borderId="0" applyNumberFormat="0" applyBorder="0" applyAlignment="0" applyProtection="0"/>
    <xf numFmtId="0" fontId="47" fillId="0" borderId="0">
      <alignment vertical="center"/>
      <protection/>
    </xf>
    <xf numFmtId="0" fontId="15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3" borderId="0" applyNumberFormat="0" applyBorder="0" applyAlignment="0" applyProtection="0"/>
    <xf numFmtId="0" fontId="32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15" fillId="3" borderId="0" applyNumberFormat="0" applyBorder="0" applyAlignment="0" applyProtection="0"/>
    <xf numFmtId="0" fontId="32" fillId="6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4" applyNumberFormat="0" applyFont="0" applyAlignment="0" applyProtection="0"/>
    <xf numFmtId="0" fontId="32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11" borderId="0" applyNumberFormat="0" applyBorder="0" applyAlignment="0" applyProtection="0"/>
    <xf numFmtId="0" fontId="6" fillId="4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6" borderId="0" applyNumberFormat="0" applyBorder="0" applyAlignment="0" applyProtection="0"/>
    <xf numFmtId="0" fontId="6" fillId="16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6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36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0" fillId="0" borderId="3" applyNumberFormat="0" applyFill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6" borderId="0" applyNumberFormat="0" applyBorder="0" applyAlignment="0" applyProtection="0"/>
    <xf numFmtId="0" fontId="15" fillId="11" borderId="0" applyNumberFormat="0" applyBorder="0" applyAlignment="0" applyProtection="0"/>
    <xf numFmtId="0" fontId="6" fillId="21" borderId="0" applyNumberFormat="0" applyBorder="0" applyAlignment="0" applyProtection="0"/>
    <xf numFmtId="0" fontId="15" fillId="0" borderId="0">
      <alignment vertical="center"/>
      <protection/>
    </xf>
    <xf numFmtId="0" fontId="15" fillId="11" borderId="0" applyNumberFormat="0" applyBorder="0" applyAlignment="0" applyProtection="0"/>
    <xf numFmtId="0" fontId="0" fillId="0" borderId="0">
      <alignment/>
      <protection/>
    </xf>
    <xf numFmtId="0" fontId="19" fillId="10" borderId="2" applyNumberFormat="0" applyAlignment="0" applyProtection="0"/>
    <xf numFmtId="0" fontId="15" fillId="11" borderId="0" applyNumberFormat="0" applyBorder="0" applyAlignment="0" applyProtection="0"/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11" borderId="4" applyNumberFormat="0" applyFont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15" fillId="5" borderId="0" applyNumberFormat="0" applyBorder="0" applyAlignment="0" applyProtection="0"/>
    <xf numFmtId="0" fontId="37" fillId="0" borderId="11" applyNumberFormat="0" applyFill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11" fillId="0" borderId="12" applyNumberFormat="0" applyFill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6" fillId="22" borderId="0" applyNumberFormat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0" borderId="3" applyNumberFormat="0" applyFill="0" applyAlignment="0" applyProtection="0"/>
    <xf numFmtId="0" fontId="6" fillId="21" borderId="0" applyNumberFormat="0" applyBorder="0" applyAlignment="0" applyProtection="0"/>
    <xf numFmtId="0" fontId="15" fillId="2" borderId="0" applyNumberFormat="0" applyBorder="0" applyAlignment="0" applyProtection="0"/>
    <xf numFmtId="0" fontId="6" fillId="21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15" fillId="2" borderId="0" applyNumberFormat="0" applyBorder="0" applyAlignment="0" applyProtection="0"/>
    <xf numFmtId="0" fontId="6" fillId="13" borderId="0" applyNumberFormat="0" applyBorder="0" applyAlignment="0" applyProtection="0"/>
    <xf numFmtId="0" fontId="26" fillId="0" borderId="5" applyNumberFormat="0" applyFill="0" applyAlignment="0" applyProtection="0"/>
    <xf numFmtId="0" fontId="1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0" borderId="0">
      <alignment vertical="center"/>
      <protection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4" borderId="0" applyNumberFormat="0" applyBorder="0" applyAlignment="0" applyProtection="0"/>
    <xf numFmtId="0" fontId="15" fillId="3" borderId="0" applyNumberFormat="0" applyBorder="0" applyAlignment="0" applyProtection="0"/>
    <xf numFmtId="0" fontId="6" fillId="23" borderId="0" applyNumberFormat="0" applyBorder="0" applyAlignment="0" applyProtection="0"/>
    <xf numFmtId="0" fontId="6" fillId="4" borderId="0" applyNumberFormat="0" applyBorder="0" applyAlignment="0" applyProtection="0"/>
    <xf numFmtId="0" fontId="15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0" borderId="0" applyNumberFormat="0" applyBorder="0" applyAlignment="0" applyProtection="0"/>
    <xf numFmtId="0" fontId="6" fillId="21" borderId="0" applyNumberFormat="0" applyBorder="0" applyAlignment="0" applyProtection="0"/>
    <xf numFmtId="0" fontId="14" fillId="14" borderId="0" applyNumberFormat="0" applyBorder="0" applyAlignment="0" applyProtection="0"/>
    <xf numFmtId="0" fontId="15" fillId="10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2" applyNumberFormat="0" applyAlignment="0" applyProtection="0"/>
    <xf numFmtId="0" fontId="15" fillId="13" borderId="0" applyNumberFormat="0" applyBorder="0" applyAlignment="0" applyProtection="0"/>
    <xf numFmtId="0" fontId="2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9" fillId="10" borderId="2" applyNumberFormat="0" applyAlignment="0" applyProtection="0"/>
    <xf numFmtId="0" fontId="17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20" fillId="9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11" borderId="4" applyNumberFormat="0" applyFont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9" fillId="0" borderId="0">
      <alignment vertical="center"/>
      <protection/>
    </xf>
    <xf numFmtId="0" fontId="15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" fillId="7" borderId="0" applyNumberFormat="0" applyBorder="0" applyAlignment="0" applyProtection="0"/>
    <xf numFmtId="0" fontId="46" fillId="0" borderId="0">
      <alignment/>
      <protection/>
    </xf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46" fillId="0" borderId="0">
      <alignment vertical="center"/>
      <protection/>
    </xf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0" borderId="0" applyNumberFormat="0" applyBorder="0" applyAlignment="0" applyProtection="0"/>
    <xf numFmtId="0" fontId="46" fillId="0" borderId="0">
      <alignment vertical="center"/>
      <protection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6" fillId="0" borderId="0">
      <alignment vertical="center"/>
      <protection/>
    </xf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37" fillId="0" borderId="11" applyNumberFormat="0" applyFill="0" applyAlignment="0" applyProtection="0"/>
    <xf numFmtId="0" fontId="6" fillId="13" borderId="0" applyNumberFormat="0" applyBorder="0" applyAlignment="0" applyProtection="0"/>
    <xf numFmtId="0" fontId="9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0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6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0" borderId="0">
      <alignment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" fillId="0" borderId="12" applyNumberFormat="0" applyFill="0" applyAlignment="0" applyProtection="0"/>
    <xf numFmtId="0" fontId="37" fillId="0" borderId="11" applyNumberFormat="0" applyFill="0" applyAlignment="0" applyProtection="0"/>
    <xf numFmtId="0" fontId="10" fillId="0" borderId="3" applyNumberFormat="0" applyFill="0" applyAlignment="0" applyProtection="0"/>
    <xf numFmtId="0" fontId="6" fillId="16" borderId="0" applyNumberFormat="0" applyBorder="0" applyAlignment="0" applyProtection="0"/>
    <xf numFmtId="0" fontId="10" fillId="0" borderId="3" applyNumberFormat="0" applyFill="0" applyAlignment="0" applyProtection="0"/>
    <xf numFmtId="0" fontId="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9" fillId="3" borderId="2" applyNumberFormat="0" applyAlignment="0" applyProtection="0"/>
    <xf numFmtId="0" fontId="21" fillId="0" borderId="7" applyNumberFormat="0" applyFill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" borderId="2" applyNumberFormat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47" fillId="0" borderId="0">
      <alignment/>
      <protection/>
    </xf>
    <xf numFmtId="0" fontId="46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6" fillId="0" borderId="0">
      <alignment vertical="center"/>
      <protection/>
    </xf>
    <xf numFmtId="0" fontId="6" fillId="23" borderId="0" applyNumberFormat="0" applyBorder="0" applyAlignment="0" applyProtection="0"/>
    <xf numFmtId="0" fontId="47" fillId="0" borderId="0">
      <alignment vertical="center"/>
      <protection/>
    </xf>
    <xf numFmtId="0" fontId="7" fillId="0" borderId="1" applyNumberFormat="0" applyFill="0" applyAlignment="0" applyProtection="0"/>
    <xf numFmtId="0" fontId="0" fillId="0" borderId="0">
      <alignment vertical="center"/>
      <protection/>
    </xf>
    <xf numFmtId="0" fontId="19" fillId="10" borderId="2" applyNumberFormat="0" applyAlignment="0" applyProtection="0"/>
    <xf numFmtId="0" fontId="47" fillId="0" borderId="0">
      <alignment vertical="center"/>
      <protection/>
    </xf>
    <xf numFmtId="0" fontId="0" fillId="11" borderId="4" applyNumberFormat="0" applyFon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5" fillId="6" borderId="0" applyNumberFormat="0" applyBorder="0" applyAlignment="0" applyProtection="0"/>
    <xf numFmtId="0" fontId="39" fillId="3" borderId="2" applyNumberFormat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0" fillId="11" borderId="4" applyNumberFormat="0" applyFon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16" borderId="9" applyNumberFormat="0" applyAlignment="0" applyProtection="0"/>
    <xf numFmtId="0" fontId="40" fillId="0" borderId="13" applyNumberFormat="0" applyFill="0" applyAlignment="0" applyProtection="0"/>
    <xf numFmtId="0" fontId="41" fillId="16" borderId="9" applyNumberFormat="0" applyAlignment="0" applyProtection="0"/>
    <xf numFmtId="0" fontId="33" fillId="0" borderId="10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9" fillId="10" borderId="2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2" fillId="10" borderId="8" applyNumberFormat="0" applyAlignment="0" applyProtection="0"/>
    <xf numFmtId="0" fontId="19" fillId="10" borderId="2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17" fillId="0" borderId="0" applyNumberFormat="0" applyFill="0" applyBorder="0" applyAlignment="0" applyProtection="0"/>
    <xf numFmtId="0" fontId="41" fillId="16" borderId="9" applyNumberFormat="0" applyAlignment="0" applyProtection="0"/>
    <xf numFmtId="0" fontId="30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41" fillId="16" borderId="9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47" fillId="0" borderId="0">
      <alignment vertical="center"/>
      <protection/>
    </xf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31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28" fillId="10" borderId="8" applyNumberFormat="0" applyAlignment="0" applyProtection="0"/>
    <xf numFmtId="0" fontId="6" fillId="23" borderId="0" applyNumberFormat="0" applyBorder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42" fillId="10" borderId="8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8" fillId="3" borderId="2" applyNumberFormat="0" applyAlignment="0" applyProtection="0"/>
    <xf numFmtId="0" fontId="39" fillId="3" borderId="2" applyNumberFormat="0" applyAlignment="0" applyProtection="0"/>
    <xf numFmtId="0" fontId="39" fillId="3" borderId="2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0" fillId="11" borderId="4" applyNumberFormat="0" applyFont="0" applyAlignment="0" applyProtection="0"/>
    <xf numFmtId="0" fontId="46" fillId="0" borderId="0">
      <alignment/>
      <protection/>
    </xf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11" borderId="4" applyNumberFormat="0" applyFon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5" fillId="0" borderId="0">
      <alignment vertical="center"/>
      <protection/>
    </xf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49" fontId="4" fillId="0" borderId="15" xfId="468" applyNumberFormat="1" applyFont="1" applyBorder="1" applyAlignment="1">
      <alignment horizontal="center" vertical="center" wrapText="1"/>
      <protection/>
    </xf>
    <xf numFmtId="49" fontId="4" fillId="0" borderId="16" xfId="468" applyNumberFormat="1" applyFont="1" applyBorder="1" applyAlignment="1">
      <alignment horizontal="center" vertical="center" wrapText="1"/>
      <protection/>
    </xf>
    <xf numFmtId="176" fontId="4" fillId="0" borderId="15" xfId="468" applyNumberFormat="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</cellXfs>
  <cellStyles count="821">
    <cellStyle name="Normal" xfId="0"/>
    <cellStyle name="60% - 着色 1 9" xfId="15"/>
    <cellStyle name="Currency [0]" xfId="16"/>
    <cellStyle name="链接单元格 2 12" xfId="17"/>
    <cellStyle name="Currency" xfId="18"/>
    <cellStyle name="常规 2 2 4" xfId="19"/>
    <cellStyle name="60% - 着色 2" xfId="20"/>
    <cellStyle name="输入" xfId="21"/>
    <cellStyle name="60% - 着色 5 5" xfId="22"/>
    <cellStyle name="20% - 强调文字颜色 1 2" xfId="23"/>
    <cellStyle name="20% - 强调文字颜色 3" xfId="24"/>
    <cellStyle name="标题 2 2 3 2" xfId="25"/>
    <cellStyle name="Comma [0]" xfId="26"/>
    <cellStyle name="60% - 着色 6 11" xfId="27"/>
    <cellStyle name="Comma" xfId="28"/>
    <cellStyle name="标题 4 2 3 2" xfId="29"/>
    <cellStyle name="标题 5 6" xfId="30"/>
    <cellStyle name="40% - 强调文字颜色 3" xfId="31"/>
    <cellStyle name="差" xfId="32"/>
    <cellStyle name="60% - 强调文字颜色 3" xfId="33"/>
    <cellStyle name="40% - 着色 3 5" xfId="34"/>
    <cellStyle name="Hyperlink" xfId="35"/>
    <cellStyle name="警告文本 2 7" xfId="36"/>
    <cellStyle name="Percent" xfId="37"/>
    <cellStyle name="Followed Hyperlink" xfId="38"/>
    <cellStyle name="40% - 着色 1 6" xfId="39"/>
    <cellStyle name="常规 6" xfId="40"/>
    <cellStyle name="注释" xfId="41"/>
    <cellStyle name="60% - 强调文字颜色 2" xfId="42"/>
    <cellStyle name="计算 2 9" xfId="43"/>
    <cellStyle name="警告文本 2 15" xfId="44"/>
    <cellStyle name="40% - 着色 3 4" xfId="45"/>
    <cellStyle name="差 2 12" xfId="46"/>
    <cellStyle name="标题 4" xfId="47"/>
    <cellStyle name="解释性文本 2 2" xfId="48"/>
    <cellStyle name="40% - 着色 3 13" xfId="49"/>
    <cellStyle name="警告文本" xfId="50"/>
    <cellStyle name="标题" xfId="51"/>
    <cellStyle name="40% - 着色 4 7" xfId="52"/>
    <cellStyle name="解释性文本" xfId="53"/>
    <cellStyle name="60% - 着色 3 7" xfId="54"/>
    <cellStyle name="标题 1" xfId="55"/>
    <cellStyle name="60% - 着色 3 8" xfId="56"/>
    <cellStyle name="差 2 10" xfId="57"/>
    <cellStyle name="标题 2" xfId="58"/>
    <cellStyle name="40% - 着色 1 3 2" xfId="59"/>
    <cellStyle name="40% - 着色 3 3" xfId="60"/>
    <cellStyle name="60% - 强调文字颜色 1" xfId="61"/>
    <cellStyle name="计算 2 8" xfId="62"/>
    <cellStyle name="警告文本 2 14" xfId="63"/>
    <cellStyle name="40% - 着色 4 15" xfId="64"/>
    <cellStyle name="60% - 着色 3 9" xfId="65"/>
    <cellStyle name="差 2 11" xfId="66"/>
    <cellStyle name="标题 3" xfId="67"/>
    <cellStyle name="40% - 着色 3 6" xfId="68"/>
    <cellStyle name="60% - 强调文字颜色 4" xfId="69"/>
    <cellStyle name="输出" xfId="70"/>
    <cellStyle name="计算" xfId="71"/>
    <cellStyle name="检查单元格" xfId="72"/>
    <cellStyle name="20% - 着色 1 2" xfId="73"/>
    <cellStyle name="40% - 强调文字颜色 4 2" xfId="74"/>
    <cellStyle name="差 2 9" xfId="75"/>
    <cellStyle name="20% - 强调文字颜色 6" xfId="76"/>
    <cellStyle name="强调文字颜色 2" xfId="77"/>
    <cellStyle name="链接单元格" xfId="78"/>
    <cellStyle name="20% - 着色 2 7" xfId="79"/>
    <cellStyle name="注释 2 3" xfId="80"/>
    <cellStyle name="好 2 8" xfId="81"/>
    <cellStyle name="40% - 着色 5 2" xfId="82"/>
    <cellStyle name="汇总" xfId="83"/>
    <cellStyle name="适中 2 5" xfId="84"/>
    <cellStyle name="20% - 着色 3 5" xfId="85"/>
    <cellStyle name="着色 6 11" xfId="86"/>
    <cellStyle name="解释性文本 2 10" xfId="87"/>
    <cellStyle name="标题 2 2 7" xfId="88"/>
    <cellStyle name="好" xfId="89"/>
    <cellStyle name="差 2 3 2" xfId="90"/>
    <cellStyle name="适中" xfId="91"/>
    <cellStyle name="着色 5 8" xfId="92"/>
    <cellStyle name="着色 5" xfId="93"/>
    <cellStyle name="适中 2 15" xfId="94"/>
    <cellStyle name="20% - 着色 3 15" xfId="95"/>
    <cellStyle name="20% - 强调文字颜色 5" xfId="96"/>
    <cellStyle name="常规 8 2" xfId="97"/>
    <cellStyle name="强调文字颜色 1" xfId="98"/>
    <cellStyle name="20% - 强调文字颜色 1" xfId="99"/>
    <cellStyle name="标题 5 15" xfId="100"/>
    <cellStyle name="20% - 着色 1 3 2" xfId="101"/>
    <cellStyle name="40% - 强调文字颜色 1" xfId="102"/>
    <cellStyle name="标题 2 2 14" xfId="103"/>
    <cellStyle name="标题 5 4" xfId="104"/>
    <cellStyle name="20% - 强调文字颜色 2" xfId="105"/>
    <cellStyle name="40% - 强调文字颜色 2" xfId="106"/>
    <cellStyle name="标题 2 2 15" xfId="107"/>
    <cellStyle name="标题 5 5" xfId="108"/>
    <cellStyle name="强调文字颜色 3" xfId="109"/>
    <cellStyle name="强调文字颜色 4" xfId="110"/>
    <cellStyle name="20% - 强调文字颜色 4" xfId="111"/>
    <cellStyle name="标题 5 3 2" xfId="112"/>
    <cellStyle name="20% - 着色 1" xfId="113"/>
    <cellStyle name="40% - 强调文字颜色 4" xfId="114"/>
    <cellStyle name="标题 5 7" xfId="115"/>
    <cellStyle name="强调文字颜色 5" xfId="116"/>
    <cellStyle name="20% - 着色 2" xfId="117"/>
    <cellStyle name="40% - 强调文字颜色 5" xfId="118"/>
    <cellStyle name="标题 5 8" xfId="119"/>
    <cellStyle name="40% - 着色 3 7" xfId="120"/>
    <cellStyle name="60% - 强调文字颜色 5" xfId="121"/>
    <cellStyle name="60% - 着色 6 2" xfId="122"/>
    <cellStyle name="强调文字颜色 6" xfId="123"/>
    <cellStyle name="适中 2" xfId="124"/>
    <cellStyle name="20% - 着色 3" xfId="125"/>
    <cellStyle name="40% - 强调文字颜色 6" xfId="126"/>
    <cellStyle name="着色 5 2" xfId="127"/>
    <cellStyle name="标题 5 9" xfId="128"/>
    <cellStyle name="40% - 着色 3 8" xfId="129"/>
    <cellStyle name="60% - 强调文字颜色 6" xfId="130"/>
    <cellStyle name="60% - 着色 6 3" xfId="131"/>
    <cellStyle name="20% - 着色 1 13" xfId="132"/>
    <cellStyle name="20% - 着色 1 14" xfId="133"/>
    <cellStyle name="40% - 着色 2 2" xfId="134"/>
    <cellStyle name="20% - 着色 1 15" xfId="135"/>
    <cellStyle name="40% - 着色 2 3" xfId="136"/>
    <cellStyle name="20% - 强调文字颜色 2 2" xfId="137"/>
    <cellStyle name="着色 4" xfId="138"/>
    <cellStyle name="适中 2 14" xfId="139"/>
    <cellStyle name="20% - 强调文字颜色 3 2" xfId="140"/>
    <cellStyle name="20% - 着色 3 14" xfId="141"/>
    <cellStyle name="20% - 强调文字颜色 4 2" xfId="142"/>
    <cellStyle name="着色 6 7" xfId="143"/>
    <cellStyle name="常规 3" xfId="144"/>
    <cellStyle name="40% - 着色 6 14" xfId="145"/>
    <cellStyle name="20% - 强调文字颜色 5 2" xfId="146"/>
    <cellStyle name="20% - 强调文字颜色 6 2" xfId="147"/>
    <cellStyle name="标题 4 2 8" xfId="148"/>
    <cellStyle name="20% - 着色 1 10" xfId="149"/>
    <cellStyle name="20% - 着色 1 11" xfId="150"/>
    <cellStyle name="20% - 着色 1 12" xfId="151"/>
    <cellStyle name="20% - 着色 1 3" xfId="152"/>
    <cellStyle name="20% - 着色 1 4" xfId="153"/>
    <cellStyle name="20% - 着色 1 5" xfId="154"/>
    <cellStyle name="20% - 着色 1 6" xfId="155"/>
    <cellStyle name="20% - 着色 1 7" xfId="156"/>
    <cellStyle name="40% - 着色 4 2" xfId="157"/>
    <cellStyle name="20% - 着色 1 8" xfId="158"/>
    <cellStyle name="40% - 着色 4 3" xfId="159"/>
    <cellStyle name="20% - 着色 1 9" xfId="160"/>
    <cellStyle name="40% - 着色 4 4" xfId="161"/>
    <cellStyle name="好 2 15" xfId="162"/>
    <cellStyle name="20% - 着色 4 3" xfId="163"/>
    <cellStyle name="20% - 着色 2 10" xfId="164"/>
    <cellStyle name="常规 14" xfId="165"/>
    <cellStyle name="20% - 着色 4 4" xfId="166"/>
    <cellStyle name="20% - 着色 2 11" xfId="167"/>
    <cellStyle name="常规 15" xfId="168"/>
    <cellStyle name="常规 20" xfId="169"/>
    <cellStyle name="20% - 着色 4 5" xfId="170"/>
    <cellStyle name="20% - 着色 2 12" xfId="171"/>
    <cellStyle name="常规 16" xfId="172"/>
    <cellStyle name="常规 21" xfId="173"/>
    <cellStyle name="20% - 着色 4 6" xfId="174"/>
    <cellStyle name="20% - 着色 2 13" xfId="175"/>
    <cellStyle name="常规 17" xfId="176"/>
    <cellStyle name="常规 22" xfId="177"/>
    <cellStyle name="20% - 着色 4 7" xfId="178"/>
    <cellStyle name="20% - 着色 2 14" xfId="179"/>
    <cellStyle name="常规 18" xfId="180"/>
    <cellStyle name="常规 23" xfId="181"/>
    <cellStyle name="20% - 着色 4 8" xfId="182"/>
    <cellStyle name="20% - 着色 2 15" xfId="183"/>
    <cellStyle name="常规 19" xfId="184"/>
    <cellStyle name="常规 24" xfId="185"/>
    <cellStyle name="20% - 着色 2 2" xfId="186"/>
    <cellStyle name="好 2 3" xfId="187"/>
    <cellStyle name="40% - 强调文字颜色 5 2" xfId="188"/>
    <cellStyle name="20% - 着色 2 3" xfId="189"/>
    <cellStyle name="20% - 着色 2 3 2" xfId="190"/>
    <cellStyle name="20% - 着色 2 4" xfId="191"/>
    <cellStyle name="20% - 着色 2 5" xfId="192"/>
    <cellStyle name="20% - 着色 2 6" xfId="193"/>
    <cellStyle name="20% - 着色 2 8" xfId="194"/>
    <cellStyle name="注释 2 4" xfId="195"/>
    <cellStyle name="好 2 9" xfId="196"/>
    <cellStyle name="40% - 着色 5 3" xfId="197"/>
    <cellStyle name="20% - 着色 2 9" xfId="198"/>
    <cellStyle name="注释 2 5" xfId="199"/>
    <cellStyle name="40% - 着色 5 4" xfId="200"/>
    <cellStyle name="20% - 着色 3 10" xfId="201"/>
    <cellStyle name="适中 2 10" xfId="202"/>
    <cellStyle name="20% - 着色 4" xfId="203"/>
    <cellStyle name="着色 1" xfId="204"/>
    <cellStyle name="20% - 着色 3 11" xfId="205"/>
    <cellStyle name="适中 2 11" xfId="206"/>
    <cellStyle name="20% - 着色 5" xfId="207"/>
    <cellStyle name="着色 2" xfId="208"/>
    <cellStyle name="20% - 着色 3 12" xfId="209"/>
    <cellStyle name="适中 2 12" xfId="210"/>
    <cellStyle name="20% - 着色 6" xfId="211"/>
    <cellStyle name="着色 3" xfId="212"/>
    <cellStyle name="适中 2 13" xfId="213"/>
    <cellStyle name="20% - 着色 3 13" xfId="214"/>
    <cellStyle name="适中 2 2" xfId="215"/>
    <cellStyle name="20% - 着色 3 2" xfId="216"/>
    <cellStyle name="40% - 强调文字颜色 6 2" xfId="217"/>
    <cellStyle name="标题 2 2 4" xfId="218"/>
    <cellStyle name="适中 2 3" xfId="219"/>
    <cellStyle name="20% - 着色 3 3" xfId="220"/>
    <cellStyle name="标题 2 2 5" xfId="221"/>
    <cellStyle name="适中 2 3 2" xfId="222"/>
    <cellStyle name="20% - 着色 3 3 2" xfId="223"/>
    <cellStyle name="适中 2 4" xfId="224"/>
    <cellStyle name="20% - 着色 3 4" xfId="225"/>
    <cellStyle name="着色 6 10" xfId="226"/>
    <cellStyle name="标题 2 2 6" xfId="227"/>
    <cellStyle name="适中 2 6" xfId="228"/>
    <cellStyle name="20% - 着色 3 6" xfId="229"/>
    <cellStyle name="着色 6 12" xfId="230"/>
    <cellStyle name="解释性文本 2 11" xfId="231"/>
    <cellStyle name="标题 2 2 8" xfId="232"/>
    <cellStyle name="适中 2 7" xfId="233"/>
    <cellStyle name="20% - 着色 3 7" xfId="234"/>
    <cellStyle name="着色 6 13" xfId="235"/>
    <cellStyle name="解释性文本 2 12" xfId="236"/>
    <cellStyle name="40% - 着色 6 2" xfId="237"/>
    <cellStyle name="标题 2 2 9" xfId="238"/>
    <cellStyle name="适中 2 8" xfId="239"/>
    <cellStyle name="20% - 着色 3 8" xfId="240"/>
    <cellStyle name="着色 6 14" xfId="241"/>
    <cellStyle name="解释性文本 2 13" xfId="242"/>
    <cellStyle name="40% - 着色 6 3" xfId="243"/>
    <cellStyle name="适中 2 9" xfId="244"/>
    <cellStyle name="20% - 着色 3 9" xfId="245"/>
    <cellStyle name="解释性文本 2 14" xfId="246"/>
    <cellStyle name="40% - 着色 6 4" xfId="247"/>
    <cellStyle name="20% - 着色 4 10" xfId="248"/>
    <cellStyle name="20% - 着色 4 11" xfId="249"/>
    <cellStyle name="20% - 着色 4 12" xfId="250"/>
    <cellStyle name="20% - 着色 4 13" xfId="251"/>
    <cellStyle name="20% - 着色 4 14" xfId="252"/>
    <cellStyle name="20% - 着色 4 15" xfId="253"/>
    <cellStyle name="好 2 14" xfId="254"/>
    <cellStyle name="20% - 着色 4 2" xfId="255"/>
    <cellStyle name="着色 5 3 2" xfId="256"/>
    <cellStyle name="常规 13" xfId="257"/>
    <cellStyle name="20% - 着色 4 3 2" xfId="258"/>
    <cellStyle name="常规 14 2" xfId="259"/>
    <cellStyle name="计算 2 3 2" xfId="260"/>
    <cellStyle name="20% - 着色 4 9" xfId="261"/>
    <cellStyle name="常规 30" xfId="262"/>
    <cellStyle name="常规 25" xfId="263"/>
    <cellStyle name="着色 1 10" xfId="264"/>
    <cellStyle name="20% - 着色 5 10" xfId="265"/>
    <cellStyle name="60% - 着色 4 6" xfId="266"/>
    <cellStyle name="标题 1 2 6" xfId="267"/>
    <cellStyle name="着色 1 11" xfId="268"/>
    <cellStyle name="20% - 着色 5 11" xfId="269"/>
    <cellStyle name="60% - 着色 4 7" xfId="270"/>
    <cellStyle name="标题 1 2 7" xfId="271"/>
    <cellStyle name="着色 1 12" xfId="272"/>
    <cellStyle name="20% - 着色 5 12" xfId="273"/>
    <cellStyle name="60% - 着色 4 8" xfId="274"/>
    <cellStyle name="标题 1 2 8" xfId="275"/>
    <cellStyle name="着色 1 13" xfId="276"/>
    <cellStyle name="20% - 着色 5 13" xfId="277"/>
    <cellStyle name="60% - 着色 4 9" xfId="278"/>
    <cellStyle name="标题 1 2 9" xfId="279"/>
    <cellStyle name="着色 1 14" xfId="280"/>
    <cellStyle name="20% - 着色 5 14" xfId="281"/>
    <cellStyle name="20% - 着色 5 15" xfId="282"/>
    <cellStyle name="注释 2 14" xfId="283"/>
    <cellStyle name="着色 1 2" xfId="284"/>
    <cellStyle name="20% - 着色 5 2" xfId="285"/>
    <cellStyle name="着色 1 3" xfId="286"/>
    <cellStyle name="20% - 着色 5 3" xfId="287"/>
    <cellStyle name="40% - 着色 5 10" xfId="288"/>
    <cellStyle name="着色 1 3 2" xfId="289"/>
    <cellStyle name="20% - 着色 5 3 2" xfId="290"/>
    <cellStyle name="着色 1 4" xfId="291"/>
    <cellStyle name="20% - 着色 5 4" xfId="292"/>
    <cellStyle name="40% - 着色 5 11" xfId="293"/>
    <cellStyle name="着色 1 5" xfId="294"/>
    <cellStyle name="20% - 着色 5 5" xfId="295"/>
    <cellStyle name="40% - 着色 5 12" xfId="296"/>
    <cellStyle name="着色 1 6" xfId="297"/>
    <cellStyle name="20% - 着色 5 6" xfId="298"/>
    <cellStyle name="40% - 着色 5 13" xfId="299"/>
    <cellStyle name="着色 1 7" xfId="300"/>
    <cellStyle name="20% - 着色 5 7" xfId="301"/>
    <cellStyle name="40% - 着色 5 14" xfId="302"/>
    <cellStyle name="40% - 着色 5 15" xfId="303"/>
    <cellStyle name="着色 1 8" xfId="304"/>
    <cellStyle name="60% - 着色 4 3 2" xfId="305"/>
    <cellStyle name="20% - 着色 5 8" xfId="306"/>
    <cellStyle name="标题 1 2 3 2" xfId="307"/>
    <cellStyle name="着色 1 9" xfId="308"/>
    <cellStyle name="20% - 着色 5 9" xfId="309"/>
    <cellStyle name="着色 2 10" xfId="310"/>
    <cellStyle name="20% - 着色 6 10" xfId="311"/>
    <cellStyle name="着色 2 11" xfId="312"/>
    <cellStyle name="超链接 2" xfId="313"/>
    <cellStyle name="20% - 着色 6 11" xfId="314"/>
    <cellStyle name="着色 2 12" xfId="315"/>
    <cellStyle name="20% - 着色 6 12" xfId="316"/>
    <cellStyle name="着色 2 13" xfId="317"/>
    <cellStyle name="20% - 着色 6 13" xfId="318"/>
    <cellStyle name="着色 2 14" xfId="319"/>
    <cellStyle name="20% - 着色 6 14" xfId="320"/>
    <cellStyle name="20% - 着色 6 15" xfId="321"/>
    <cellStyle name="着色 2 2" xfId="322"/>
    <cellStyle name="20% - 着色 6 2" xfId="323"/>
    <cellStyle name="着色 2 3" xfId="324"/>
    <cellStyle name="20% - 着色 6 3" xfId="325"/>
    <cellStyle name="标题 3 2 14" xfId="326"/>
    <cellStyle name="着色 2 3 2" xfId="327"/>
    <cellStyle name="20% - 着色 6 3 2" xfId="328"/>
    <cellStyle name="常规 2 16" xfId="329"/>
    <cellStyle name="着色 2 4" xfId="330"/>
    <cellStyle name="20% - 着色 6 4" xfId="331"/>
    <cellStyle name="着色 2 5" xfId="332"/>
    <cellStyle name="20% - 着色 6 5" xfId="333"/>
    <cellStyle name="着色 2 6" xfId="334"/>
    <cellStyle name="20% - 着色 6 6" xfId="335"/>
    <cellStyle name="着色 2 7" xfId="336"/>
    <cellStyle name="20% - 着色 6 7" xfId="337"/>
    <cellStyle name="着色 2 8" xfId="338"/>
    <cellStyle name="20% - 着色 6 8" xfId="339"/>
    <cellStyle name="着色 2 9" xfId="340"/>
    <cellStyle name="20% - 着色 6 9" xfId="341"/>
    <cellStyle name="解释性文本 2 9" xfId="342"/>
    <cellStyle name="40% - 强调文字颜色 1 2" xfId="343"/>
    <cellStyle name="40% - 强调文字颜色 2 2" xfId="344"/>
    <cellStyle name="40% - 强调文字颜色 3 2" xfId="345"/>
    <cellStyle name="40% - 着色 1" xfId="346"/>
    <cellStyle name="60% - 着色 2 10" xfId="347"/>
    <cellStyle name="60% - 着色 2 5" xfId="348"/>
    <cellStyle name="常规 2 2 14" xfId="349"/>
    <cellStyle name="40% - 着色 1 10" xfId="350"/>
    <cellStyle name="40% - 着色 1 11" xfId="351"/>
    <cellStyle name="40% - 着色 1 12" xfId="352"/>
    <cellStyle name="40% - 着色 1 13" xfId="353"/>
    <cellStyle name="40% - 着色 1 14" xfId="354"/>
    <cellStyle name="40% - 着色 1 15" xfId="355"/>
    <cellStyle name="标题 2 2" xfId="356"/>
    <cellStyle name="着色 5 13" xfId="357"/>
    <cellStyle name="40% - 着色 1 2" xfId="358"/>
    <cellStyle name="着色 5 14" xfId="359"/>
    <cellStyle name="40% - 着色 1 3" xfId="360"/>
    <cellStyle name="40% - 着色 1 4" xfId="361"/>
    <cellStyle name="40% - 着色 1 5" xfId="362"/>
    <cellStyle name="40% - 着色 1 7" xfId="363"/>
    <cellStyle name="60% - 着色 4 2" xfId="364"/>
    <cellStyle name="标题 1 2 2" xfId="365"/>
    <cellStyle name="40% - 着色 1 8" xfId="366"/>
    <cellStyle name="60% - 着色 4 3" xfId="367"/>
    <cellStyle name="标题 1 2 3" xfId="368"/>
    <cellStyle name="40% - 着色 1 9" xfId="369"/>
    <cellStyle name="60% - 着色 4 4" xfId="370"/>
    <cellStyle name="标题 1 2 4" xfId="371"/>
    <cellStyle name="40% - 着色 2" xfId="372"/>
    <cellStyle name="60% - 着色 2 11" xfId="373"/>
    <cellStyle name="60% - 着色 2 6" xfId="374"/>
    <cellStyle name="常规 2 2 15" xfId="375"/>
    <cellStyle name="常规 2 2 20" xfId="376"/>
    <cellStyle name="40% - 着色 2 10" xfId="377"/>
    <cellStyle name="40% - 着色 2 11" xfId="378"/>
    <cellStyle name="40% - 着色 2 12" xfId="379"/>
    <cellStyle name="强调文字颜色 3 2" xfId="380"/>
    <cellStyle name="40% - 着色 2 13" xfId="381"/>
    <cellStyle name="40% - 着色 2 14" xfId="382"/>
    <cellStyle name="常规 2 10" xfId="383"/>
    <cellStyle name="40% - 着色 2 15" xfId="384"/>
    <cellStyle name="常规 2 11" xfId="385"/>
    <cellStyle name="40% - 着色 2 3 2" xfId="386"/>
    <cellStyle name="60% - 着色 5" xfId="387"/>
    <cellStyle name="常规 2 2 7" xfId="388"/>
    <cellStyle name="40% - 着色 2 4" xfId="389"/>
    <cellStyle name="40% - 着色 2 5" xfId="390"/>
    <cellStyle name="40% - 着色 2 6" xfId="391"/>
    <cellStyle name="40% - 着色 2 7" xfId="392"/>
    <cellStyle name="60% - 着色 5 2" xfId="393"/>
    <cellStyle name="40% - 着色 2 8" xfId="394"/>
    <cellStyle name="60% - 着色 5 3" xfId="395"/>
    <cellStyle name="40% - 着色 2 9" xfId="396"/>
    <cellStyle name="着色 4 3 2" xfId="397"/>
    <cellStyle name="60% - 着色 5 4" xfId="398"/>
    <cellStyle name="40% - 着色 3" xfId="399"/>
    <cellStyle name="60% - 着色 2 12" xfId="400"/>
    <cellStyle name="60% - 着色 2 7" xfId="401"/>
    <cellStyle name="常规 2 2 16" xfId="402"/>
    <cellStyle name="常规 2 2 21" xfId="403"/>
    <cellStyle name="40% - 着色 3 10" xfId="404"/>
    <cellStyle name="40% - 着色 3 11" xfId="405"/>
    <cellStyle name="40% - 着色 3 12" xfId="406"/>
    <cellStyle name="40% - 着色 3 14" xfId="407"/>
    <cellStyle name="40% - 着色 3 15" xfId="408"/>
    <cellStyle name="40% - 着色 3 2" xfId="409"/>
    <cellStyle name="计算 2 7" xfId="410"/>
    <cellStyle name="警告文本 2 13" xfId="411"/>
    <cellStyle name="40% - 着色 4 14" xfId="412"/>
    <cellStyle name="着色 6" xfId="413"/>
    <cellStyle name="40% - 着色 3 3 2" xfId="414"/>
    <cellStyle name="着色 5 9" xfId="415"/>
    <cellStyle name="60% - 强调文字颜色 1 2" xfId="416"/>
    <cellStyle name="40% - 着色 3 9" xfId="417"/>
    <cellStyle name="60% - 着色 6 4" xfId="418"/>
    <cellStyle name="40% - 着色 4" xfId="419"/>
    <cellStyle name="60% - 着色 2 13" xfId="420"/>
    <cellStyle name="60% - 着色 2 8" xfId="421"/>
    <cellStyle name="常规 2 2 17" xfId="422"/>
    <cellStyle name="常规 2 2 22" xfId="423"/>
    <cellStyle name="计算 2 3" xfId="424"/>
    <cellStyle name="40% - 着色 4 10" xfId="425"/>
    <cellStyle name="计算 2 4" xfId="426"/>
    <cellStyle name="警告文本 2 10" xfId="427"/>
    <cellStyle name="40% - 着色 4 11" xfId="428"/>
    <cellStyle name="计算 2 5" xfId="429"/>
    <cellStyle name="警告文本 2 11" xfId="430"/>
    <cellStyle name="40% - 着色 4 12" xfId="431"/>
    <cellStyle name="计算 2 6" xfId="432"/>
    <cellStyle name="警告文本 2 12" xfId="433"/>
    <cellStyle name="40% - 着色 4 13" xfId="434"/>
    <cellStyle name="40% - 着色 4 3 2" xfId="435"/>
    <cellStyle name="40% - 着色 4 5" xfId="436"/>
    <cellStyle name="40% - 着色 4 6" xfId="437"/>
    <cellStyle name="40% - 着色 4 8" xfId="438"/>
    <cellStyle name="40% - 着色 4 9" xfId="439"/>
    <cellStyle name="40% - 着色 5" xfId="440"/>
    <cellStyle name="标题 5 10" xfId="441"/>
    <cellStyle name="60% - 着色 2 14" xfId="442"/>
    <cellStyle name="60% - 着色 2 9" xfId="443"/>
    <cellStyle name="常规 2 2 18" xfId="444"/>
    <cellStyle name="40% - 着色 5 3 2" xfId="445"/>
    <cellStyle name="差 2 15" xfId="446"/>
    <cellStyle name="注释 2 6" xfId="447"/>
    <cellStyle name="40% - 着色 5 5" xfId="448"/>
    <cellStyle name="注释 2 7" xfId="449"/>
    <cellStyle name="40% - 着色 5 6" xfId="450"/>
    <cellStyle name="40% - 着色 6 3 2" xfId="451"/>
    <cellStyle name="注释 2 8" xfId="452"/>
    <cellStyle name="40% - 着色 5 7" xfId="453"/>
    <cellStyle name="注释 2 9" xfId="454"/>
    <cellStyle name="40% - 着色 5 8" xfId="455"/>
    <cellStyle name="40% - 着色 5 9" xfId="456"/>
    <cellStyle name="40% - 着色 6" xfId="457"/>
    <cellStyle name="标题 5 11" xfId="458"/>
    <cellStyle name="常规 2 2 19" xfId="459"/>
    <cellStyle name="着色 6 3" xfId="460"/>
    <cellStyle name="40% - 着色 6 10" xfId="461"/>
    <cellStyle name="着色 6 4" xfId="462"/>
    <cellStyle name="40% - 着色 6 11" xfId="463"/>
    <cellStyle name="着色 6 5" xfId="464"/>
    <cellStyle name="40% - 着色 6 12" xfId="465"/>
    <cellStyle name="着色 6 6" xfId="466"/>
    <cellStyle name="40% - 着色 6 13" xfId="467"/>
    <cellStyle name="常规 2" xfId="468"/>
    <cellStyle name="着色 6 8" xfId="469"/>
    <cellStyle name="常规 4" xfId="470"/>
    <cellStyle name="40% - 着色 6 15" xfId="471"/>
    <cellStyle name="解释性文本 2 15" xfId="472"/>
    <cellStyle name="40% - 着色 6 5" xfId="473"/>
    <cellStyle name="40% - 着色 6 6" xfId="474"/>
    <cellStyle name="40% - 着色 6 7" xfId="475"/>
    <cellStyle name="40% - 着色 6 8" xfId="476"/>
    <cellStyle name="40% - 着色 6 9" xfId="477"/>
    <cellStyle name="着色 6 9" xfId="478"/>
    <cellStyle name="常规 5" xfId="479"/>
    <cellStyle name="60% - 强调文字颜色 2 2" xfId="480"/>
    <cellStyle name="60% - 强调文字颜色 3 2" xfId="481"/>
    <cellStyle name="60% - 强调文字颜色 4 2" xfId="482"/>
    <cellStyle name="60% - 强调文字颜色 5 2" xfId="483"/>
    <cellStyle name="60% - 强调文字颜色 6 2" xfId="484"/>
    <cellStyle name="60% - 着色 6 3 2" xfId="485"/>
    <cellStyle name="60% - 着色 1" xfId="486"/>
    <cellStyle name="常规 2 2 3" xfId="487"/>
    <cellStyle name="60% - 着色 1 10" xfId="488"/>
    <cellStyle name="标题 4 2 3" xfId="489"/>
    <cellStyle name="60% - 着色 1 11" xfId="490"/>
    <cellStyle name="标题 4 2 4" xfId="491"/>
    <cellStyle name="60% - 着色 1 12" xfId="492"/>
    <cellStyle name="标题 4 2 5" xfId="493"/>
    <cellStyle name="60% - 着色 1 13" xfId="494"/>
    <cellStyle name="标题 4 2 6" xfId="495"/>
    <cellStyle name="60% - 着色 1 3 2" xfId="496"/>
    <cellStyle name="60% - 着色 1 14" xfId="497"/>
    <cellStyle name="标题 4 2 7" xfId="498"/>
    <cellStyle name="60% - 着色 1 2" xfId="499"/>
    <cellStyle name="60% - 着色 1 3" xfId="500"/>
    <cellStyle name="60% - 着色 1 4" xfId="501"/>
    <cellStyle name="60% - 着色 1 5" xfId="502"/>
    <cellStyle name="60% - 着色 1 6" xfId="503"/>
    <cellStyle name="60% - 着色 1 7" xfId="504"/>
    <cellStyle name="60% - 着色 1 8" xfId="505"/>
    <cellStyle name="60% - 着色 2 2" xfId="506"/>
    <cellStyle name="常规 2 2 11" xfId="507"/>
    <cellStyle name="常规 2 2 4 2" xfId="508"/>
    <cellStyle name="60% - 着色 2 3" xfId="509"/>
    <cellStyle name="常规 2 2 12" xfId="510"/>
    <cellStyle name="60% - 着色 2 3 2" xfId="511"/>
    <cellStyle name="60% - 着色 6 14" xfId="512"/>
    <cellStyle name="60% - 着色 2 4" xfId="513"/>
    <cellStyle name="常规 2 2 13" xfId="514"/>
    <cellStyle name="60% - 着色 3" xfId="515"/>
    <cellStyle name="常规 2 2 5" xfId="516"/>
    <cellStyle name="60% - 着色 3 10" xfId="517"/>
    <cellStyle name="60% - 着色 3 11" xfId="518"/>
    <cellStyle name="60% - 着色 3 12" xfId="519"/>
    <cellStyle name="60% - 着色 3 13" xfId="520"/>
    <cellStyle name="60% - 着色 3 14" xfId="521"/>
    <cellStyle name="60% - 着色 3 2" xfId="522"/>
    <cellStyle name="60% - 着色 3 3" xfId="523"/>
    <cellStyle name="差 2" xfId="524"/>
    <cellStyle name="差 2 2" xfId="525"/>
    <cellStyle name="60% - 着色 3 3 2" xfId="526"/>
    <cellStyle name="60% - 着色 3 4" xfId="527"/>
    <cellStyle name="60% - 着色 3 5" xfId="528"/>
    <cellStyle name="60% - 着色 3 6" xfId="529"/>
    <cellStyle name="常规 2 2 6" xfId="530"/>
    <cellStyle name="标题 1 2" xfId="531"/>
    <cellStyle name="60% - 着色 4" xfId="532"/>
    <cellStyle name="标题 1 2 10" xfId="533"/>
    <cellStyle name="60% - 着色 4 10" xfId="534"/>
    <cellStyle name="标题 1 2 11" xfId="535"/>
    <cellStyle name="60% - 着色 4 11" xfId="536"/>
    <cellStyle name="标题 1 2 12" xfId="537"/>
    <cellStyle name="60% - 着色 4 12" xfId="538"/>
    <cellStyle name="常规 2 2 2 2 2" xfId="539"/>
    <cellStyle name="标题 1 2 13" xfId="540"/>
    <cellStyle name="60% - 着色 4 13" xfId="541"/>
    <cellStyle name="标题 1 2 14" xfId="542"/>
    <cellStyle name="60% - 着色 4 14" xfId="543"/>
    <cellStyle name="标题 1 2 5" xfId="544"/>
    <cellStyle name="60% - 着色 4 5" xfId="545"/>
    <cellStyle name="常规 2 2" xfId="546"/>
    <cellStyle name="60% - 着色 5 10" xfId="547"/>
    <cellStyle name="常规 2 3" xfId="548"/>
    <cellStyle name="60% - 着色 5 11" xfId="549"/>
    <cellStyle name="常规 2 4" xfId="550"/>
    <cellStyle name="60% - 着色 5 12" xfId="551"/>
    <cellStyle name="常规 2 5" xfId="552"/>
    <cellStyle name="60% - 着色 5 13" xfId="553"/>
    <cellStyle name="常规 2 6" xfId="554"/>
    <cellStyle name="60% - 着色 5 14" xfId="555"/>
    <cellStyle name="60% - 着色 5 3 2" xfId="556"/>
    <cellStyle name="60% - 着色 5 6" xfId="557"/>
    <cellStyle name="60% - 着色 5 7" xfId="558"/>
    <cellStyle name="60% - 着色 5 8" xfId="559"/>
    <cellStyle name="60% - 着色 5 9" xfId="560"/>
    <cellStyle name="常规 2 2 8" xfId="561"/>
    <cellStyle name="60% - 着色 6" xfId="562"/>
    <cellStyle name="60% - 着色 6 10" xfId="563"/>
    <cellStyle name="常规 7 2" xfId="564"/>
    <cellStyle name="60% - 着色 6 12" xfId="565"/>
    <cellStyle name="60% - 着色 6 13" xfId="566"/>
    <cellStyle name="60% - 着色 6 5" xfId="567"/>
    <cellStyle name="60% - 着色 6 6" xfId="568"/>
    <cellStyle name="60% - 着色 6 7" xfId="569"/>
    <cellStyle name="60% - 着色 6 8" xfId="570"/>
    <cellStyle name="60% - 着色 6 9" xfId="571"/>
    <cellStyle name="标题 3 2" xfId="572"/>
    <cellStyle name="标题 1 2 15" xfId="573"/>
    <cellStyle name="标题 2 2 10" xfId="574"/>
    <cellStyle name="着色 3 12" xfId="575"/>
    <cellStyle name="标题 2 2 11" xfId="576"/>
    <cellStyle name="着色 3 13" xfId="577"/>
    <cellStyle name="标题 5 2" xfId="578"/>
    <cellStyle name="标题 2 2 12" xfId="579"/>
    <cellStyle name="解释性文本 2 3 2" xfId="580"/>
    <cellStyle name="着色 3 14" xfId="581"/>
    <cellStyle name="标题 5 3" xfId="582"/>
    <cellStyle name="标题 2 2 13" xfId="583"/>
    <cellStyle name="标题 2 2 2" xfId="584"/>
    <cellStyle name="标题 2 2 3" xfId="585"/>
    <cellStyle name="常规 2 12" xfId="586"/>
    <cellStyle name="标题 3 2 10" xfId="587"/>
    <cellStyle name="输入 2 7" xfId="588"/>
    <cellStyle name="常规 2 13" xfId="589"/>
    <cellStyle name="标题 3 2 11" xfId="590"/>
    <cellStyle name="输入 2 8" xfId="591"/>
    <cellStyle name="常规 2 14" xfId="592"/>
    <cellStyle name="标题 3 2 12" xfId="593"/>
    <cellStyle name="输入 2 9" xfId="594"/>
    <cellStyle name="常规 2 15" xfId="595"/>
    <cellStyle name="标题 3 2 13" xfId="596"/>
    <cellStyle name="常规 2 17" xfId="597"/>
    <cellStyle name="标题 3 2 15" xfId="598"/>
    <cellStyle name="标题 3 2 2" xfId="599"/>
    <cellStyle name="标题 3 2 3" xfId="600"/>
    <cellStyle name="标题 3 2 3 2" xfId="601"/>
    <cellStyle name="输入 2 12" xfId="602"/>
    <cellStyle name="标题 3 2 4" xfId="603"/>
    <cellStyle name="常规 2 5 2" xfId="604"/>
    <cellStyle name="标题 3 2 5" xfId="605"/>
    <cellStyle name="标题 3 2 6" xfId="606"/>
    <cellStyle name="标题 3 2 7" xfId="607"/>
    <cellStyle name="标题 3 2 8" xfId="608"/>
    <cellStyle name="标题 4 2" xfId="609"/>
    <cellStyle name="标题 3 2 9" xfId="610"/>
    <cellStyle name="标题 4 2 10" xfId="611"/>
    <cellStyle name="标题 4 2 11" xfId="612"/>
    <cellStyle name="标题 4 2 12" xfId="613"/>
    <cellStyle name="标题 4 2 13" xfId="614"/>
    <cellStyle name="标题 4 2 14" xfId="615"/>
    <cellStyle name="标题 4 2 15" xfId="616"/>
    <cellStyle name="标题 4 2 2" xfId="617"/>
    <cellStyle name="标题 4 2 9" xfId="618"/>
    <cellStyle name="差 2 13" xfId="619"/>
    <cellStyle name="标题 5" xfId="620"/>
    <cellStyle name="解释性文本 2 3" xfId="621"/>
    <cellStyle name="标题 5 12" xfId="622"/>
    <cellStyle name="标题 5 13" xfId="623"/>
    <cellStyle name="标题 5 14" xfId="624"/>
    <cellStyle name="链接单元格 2" xfId="625"/>
    <cellStyle name="差 2 14" xfId="626"/>
    <cellStyle name="差 2 3" xfId="627"/>
    <cellStyle name="差 2 4" xfId="628"/>
    <cellStyle name="差 2 5" xfId="629"/>
    <cellStyle name="差 2 6" xfId="630"/>
    <cellStyle name="差 2 7" xfId="631"/>
    <cellStyle name="差 2 8" xfId="632"/>
    <cellStyle name="常规 10" xfId="633"/>
    <cellStyle name="常规 10 2" xfId="634"/>
    <cellStyle name="常规 10 3 3" xfId="635"/>
    <cellStyle name="常规 11" xfId="636"/>
    <cellStyle name="常规 11 2" xfId="637"/>
    <cellStyle name="常规 11 3" xfId="638"/>
    <cellStyle name="常规 12" xfId="639"/>
    <cellStyle name="常规 19 2" xfId="640"/>
    <cellStyle name="常规 19 2 3" xfId="641"/>
    <cellStyle name="常规 19 3" xfId="642"/>
    <cellStyle name="常规 2 18" xfId="643"/>
    <cellStyle name="常规 2 19" xfId="644"/>
    <cellStyle name="常规 2 2 10" xfId="645"/>
    <cellStyle name="常规 2 2 2" xfId="646"/>
    <cellStyle name="常规 2 2 2 2" xfId="647"/>
    <cellStyle name="常规 2 2 9" xfId="648"/>
    <cellStyle name="注释 2 10" xfId="649"/>
    <cellStyle name="常规 2 7" xfId="650"/>
    <cellStyle name="常规 2 8" xfId="651"/>
    <cellStyle name="输入 2" xfId="652"/>
    <cellStyle name="常规 2 9" xfId="653"/>
    <cellStyle name="常规 26" xfId="654"/>
    <cellStyle name="常规 31" xfId="655"/>
    <cellStyle name="常规 27" xfId="656"/>
    <cellStyle name="常规 32" xfId="657"/>
    <cellStyle name="常规 28" xfId="658"/>
    <cellStyle name="常规 33" xfId="659"/>
    <cellStyle name="常规 29" xfId="660"/>
    <cellStyle name="常规 34" xfId="661"/>
    <cellStyle name="常规 3 2" xfId="662"/>
    <cellStyle name="常规 3 3" xfId="663"/>
    <cellStyle name="常规 3 4" xfId="664"/>
    <cellStyle name="常规 35" xfId="665"/>
    <cellStyle name="常规 4 2" xfId="666"/>
    <cellStyle name="常规 4 3" xfId="667"/>
    <cellStyle name="着色 4 10" xfId="668"/>
    <cellStyle name="常规 4 4" xfId="669"/>
    <cellStyle name="着色 4 11" xfId="670"/>
    <cellStyle name="常规 4 5" xfId="671"/>
    <cellStyle name="着色 4 12" xfId="672"/>
    <cellStyle name="常规 4 6" xfId="673"/>
    <cellStyle name="着色 4 13" xfId="674"/>
    <cellStyle name="常规 46" xfId="675"/>
    <cellStyle name="链接单元格 2 14" xfId="676"/>
    <cellStyle name="常规 5 2" xfId="677"/>
    <cellStyle name="计算 2 10" xfId="678"/>
    <cellStyle name="常规 6 2" xfId="679"/>
    <cellStyle name="注释 2" xfId="680"/>
    <cellStyle name="常规 7" xfId="681"/>
    <cellStyle name="常规 8" xfId="682"/>
    <cellStyle name="常规 9" xfId="683"/>
    <cellStyle name="常规 9 2" xfId="684"/>
    <cellStyle name="好 2" xfId="685"/>
    <cellStyle name="好 2 10" xfId="686"/>
    <cellStyle name="好 2 11" xfId="687"/>
    <cellStyle name="好 2 12" xfId="688"/>
    <cellStyle name="好 2 13" xfId="689"/>
    <cellStyle name="好 2 2" xfId="690"/>
    <cellStyle name="好 2 3 2" xfId="691"/>
    <cellStyle name="好 2 4" xfId="692"/>
    <cellStyle name="输入 2 3 2" xfId="693"/>
    <cellStyle name="好 2 5" xfId="694"/>
    <cellStyle name="好 2 6" xfId="695"/>
    <cellStyle name="好 2 7" xfId="696"/>
    <cellStyle name="注释 2 2" xfId="697"/>
    <cellStyle name="汇总 2" xfId="698"/>
    <cellStyle name="汇总 2 10" xfId="699"/>
    <cellStyle name="汇总 2 11" xfId="700"/>
    <cellStyle name="汇总 2 12" xfId="701"/>
    <cellStyle name="汇总 2 13" xfId="702"/>
    <cellStyle name="汇总 2 14" xfId="703"/>
    <cellStyle name="汇总 2 15" xfId="704"/>
    <cellStyle name="汇总 2 2" xfId="705"/>
    <cellStyle name="汇总 2 3" xfId="706"/>
    <cellStyle name="检查单元格 2" xfId="707"/>
    <cellStyle name="汇总 2 3 2" xfId="708"/>
    <cellStyle name="检查单元格 2 2" xfId="709"/>
    <cellStyle name="汇总 2 4" xfId="710"/>
    <cellStyle name="汇总 2 5" xfId="711"/>
    <cellStyle name="汇总 2 6" xfId="712"/>
    <cellStyle name="汇总 2 7" xfId="713"/>
    <cellStyle name="汇总 2 8" xfId="714"/>
    <cellStyle name="汇总 2 9" xfId="715"/>
    <cellStyle name="计算 2" xfId="716"/>
    <cellStyle name="计算 2 11" xfId="717"/>
    <cellStyle name="输出 2 10" xfId="718"/>
    <cellStyle name="计算 2 12" xfId="719"/>
    <cellStyle name="输出 2 11" xfId="720"/>
    <cellStyle name="计算 2 13" xfId="721"/>
    <cellStyle name="输出 2 12" xfId="722"/>
    <cellStyle name="计算 2 14" xfId="723"/>
    <cellStyle name="输出 2 13" xfId="724"/>
    <cellStyle name="计算 2 15" xfId="725"/>
    <cellStyle name="输出 2 14" xfId="726"/>
    <cellStyle name="计算 2 2" xfId="727"/>
    <cellStyle name="检查单元格 2 10" xfId="728"/>
    <cellStyle name="检查单元格 2 11" xfId="729"/>
    <cellStyle name="检查单元格 2 12" xfId="730"/>
    <cellStyle name="检查单元格 2 13" xfId="731"/>
    <cellStyle name="检查单元格 2 14" xfId="732"/>
    <cellStyle name="检查单元格 2 15" xfId="733"/>
    <cellStyle name="检查单元格 2 3" xfId="734"/>
    <cellStyle name="警告文本 2 3 2" xfId="735"/>
    <cellStyle name="检查单元格 2 3 2" xfId="736"/>
    <cellStyle name="检查单元格 2 4" xfId="737"/>
    <cellStyle name="检查单元格 2 5" xfId="738"/>
    <cellStyle name="检查单元格 2 6" xfId="739"/>
    <cellStyle name="检查单元格 2 7" xfId="740"/>
    <cellStyle name="检查单元格 2 8" xfId="741"/>
    <cellStyle name="检查单元格 2 9" xfId="742"/>
    <cellStyle name="解释性文本 2" xfId="743"/>
    <cellStyle name="解释性文本 2 4" xfId="744"/>
    <cellStyle name="解释性文本 2 5" xfId="745"/>
    <cellStyle name="解释性文本 2 6" xfId="746"/>
    <cellStyle name="解释性文本 2 7" xfId="747"/>
    <cellStyle name="解释性文本 2 8" xfId="748"/>
    <cellStyle name="警告文本 2" xfId="749"/>
    <cellStyle name="警告文本 2 2" xfId="750"/>
    <cellStyle name="警告文本 2 3" xfId="751"/>
    <cellStyle name="警告文本 2 4" xfId="752"/>
    <cellStyle name="警告文本 2 5" xfId="753"/>
    <cellStyle name="警告文本 2 6" xfId="754"/>
    <cellStyle name="警告文本 2 8" xfId="755"/>
    <cellStyle name="强调文字颜色 2 2" xfId="756"/>
    <cellStyle name="警告文本 2 9" xfId="757"/>
    <cellStyle name="链接单元格 2 10" xfId="758"/>
    <cellStyle name="链接单元格 2 11" xfId="759"/>
    <cellStyle name="链接单元格 2 13" xfId="760"/>
    <cellStyle name="链接单元格 2 15" xfId="761"/>
    <cellStyle name="常规 47" xfId="762"/>
    <cellStyle name="链接单元格 2 2" xfId="763"/>
    <cellStyle name="链接单元格 2 3" xfId="764"/>
    <cellStyle name="链接单元格 2 3 2" xfId="765"/>
    <cellStyle name="链接单元格 2 4" xfId="766"/>
    <cellStyle name="链接单元格 2 5" xfId="767"/>
    <cellStyle name="链接单元格 2 6" xfId="768"/>
    <cellStyle name="链接单元格 2 7" xfId="769"/>
    <cellStyle name="链接单元格 2 8" xfId="770"/>
    <cellStyle name="链接单元格 2 9" xfId="771"/>
    <cellStyle name="强调文字颜色 1 2" xfId="772"/>
    <cellStyle name="强调文字颜色 4 2" xfId="773"/>
    <cellStyle name="强调文字颜色 5 2" xfId="774"/>
    <cellStyle name="强调文字颜色 6 2" xfId="775"/>
    <cellStyle name="输出 2" xfId="776"/>
    <cellStyle name="输出 2 15" xfId="777"/>
    <cellStyle name="输出 2 2" xfId="778"/>
    <cellStyle name="着色 4 7" xfId="779"/>
    <cellStyle name="输出 2 3" xfId="780"/>
    <cellStyle name="着色 4 8" xfId="781"/>
    <cellStyle name="输出 2 3 2" xfId="782"/>
    <cellStyle name="输出 2 4" xfId="783"/>
    <cellStyle name="着色 4 9" xfId="784"/>
    <cellStyle name="输出 2 5" xfId="785"/>
    <cellStyle name="输出 2 6" xfId="786"/>
    <cellStyle name="输出 2 7" xfId="787"/>
    <cellStyle name="输出 2 8" xfId="788"/>
    <cellStyle name="输出 2 9" xfId="789"/>
    <cellStyle name="输入 2 10" xfId="790"/>
    <cellStyle name="输入 2 11" xfId="791"/>
    <cellStyle name="输入 2 13" xfId="792"/>
    <cellStyle name="输入 2 14" xfId="793"/>
    <cellStyle name="输入 2 15" xfId="794"/>
    <cellStyle name="输入 2 2" xfId="795"/>
    <cellStyle name="输入 2 3" xfId="796"/>
    <cellStyle name="输入 2 4" xfId="797"/>
    <cellStyle name="输入 2 5" xfId="798"/>
    <cellStyle name="输入 2 6" xfId="799"/>
    <cellStyle name="着色 3 10" xfId="800"/>
    <cellStyle name="着色 3 11" xfId="801"/>
    <cellStyle name="着色 3 2" xfId="802"/>
    <cellStyle name="着色 3 3" xfId="803"/>
    <cellStyle name="着色 3 3 2" xfId="804"/>
    <cellStyle name="着色 3 4" xfId="805"/>
    <cellStyle name="着色 3 5" xfId="806"/>
    <cellStyle name="着色 3 6" xfId="807"/>
    <cellStyle name="着色 3 7" xfId="808"/>
    <cellStyle name="着色 3 8" xfId="809"/>
    <cellStyle name="着色 3 9" xfId="810"/>
    <cellStyle name="着色 4 14" xfId="811"/>
    <cellStyle name="着色 4 2" xfId="812"/>
    <cellStyle name="着色 4 3" xfId="813"/>
    <cellStyle name="着色 4 4" xfId="814"/>
    <cellStyle name="着色 4 5" xfId="815"/>
    <cellStyle name="着色 4 6" xfId="816"/>
    <cellStyle name="着色 5 10" xfId="817"/>
    <cellStyle name="着色 5 11" xfId="818"/>
    <cellStyle name="着色 5 12" xfId="819"/>
    <cellStyle name="着色 5 3" xfId="820"/>
    <cellStyle name="着色 5 4" xfId="821"/>
    <cellStyle name="着色 5 5" xfId="822"/>
    <cellStyle name="着色 5 6" xfId="823"/>
    <cellStyle name="着色 5 7" xfId="824"/>
    <cellStyle name="着色 6 2" xfId="825"/>
    <cellStyle name="着色 6 3 2" xfId="826"/>
    <cellStyle name="注释 2 11" xfId="827"/>
    <cellStyle name="常规 17 2" xfId="828"/>
    <cellStyle name="注释 2 12" xfId="829"/>
    <cellStyle name="注释 2 13" xfId="830"/>
    <cellStyle name="注释 2 3 2" xfId="831"/>
    <cellStyle name="常规_07、12通讯录 " xfId="832"/>
    <cellStyle name="样式 1" xfId="833"/>
    <cellStyle name="常规_13" xfId="8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105</xdr:row>
      <xdr:rowOff>0</xdr:rowOff>
    </xdr:from>
    <xdr:to>
      <xdr:col>3</xdr:col>
      <xdr:colOff>1981200</xdr:colOff>
      <xdr:row>105</xdr:row>
      <xdr:rowOff>47625</xdr:rowOff>
    </xdr:to>
    <xdr:pic>
      <xdr:nvPicPr>
        <xdr:cNvPr id="1" name="Picture 10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47900" y="20421600"/>
          <a:ext cx="1724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419100</xdr:colOff>
      <xdr:row>105</xdr:row>
      <xdr:rowOff>0</xdr:rowOff>
    </xdr:from>
    <xdr:ext cx="257175" cy="9525"/>
    <xdr:sp fLocksText="0">
      <xdr:nvSpPr>
        <xdr:cNvPr id="2" name="TextBox 1001"/>
        <xdr:cNvSpPr txBox="1">
          <a:spLocks noChangeArrowheads="1"/>
        </xdr:cNvSpPr>
      </xdr:nvSpPr>
      <xdr:spPr>
        <a:xfrm>
          <a:off x="876300" y="20421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419100</xdr:colOff>
      <xdr:row>105</xdr:row>
      <xdr:rowOff>0</xdr:rowOff>
    </xdr:from>
    <xdr:ext cx="257175" cy="9525"/>
    <xdr:sp fLocksText="0">
      <xdr:nvSpPr>
        <xdr:cNvPr id="3" name="TextBox 1002"/>
        <xdr:cNvSpPr txBox="1">
          <a:spLocks noChangeArrowheads="1"/>
        </xdr:cNvSpPr>
      </xdr:nvSpPr>
      <xdr:spPr>
        <a:xfrm>
          <a:off x="876300" y="20421600"/>
          <a:ext cx="2571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390525" cy="28575"/>
    <xdr:sp fLocksText="0">
      <xdr:nvSpPr>
        <xdr:cNvPr id="4" name="TextBox 1003"/>
        <xdr:cNvSpPr txBox="1">
          <a:spLocks noChangeArrowheads="1"/>
        </xdr:cNvSpPr>
      </xdr:nvSpPr>
      <xdr:spPr>
        <a:xfrm>
          <a:off x="457200" y="1965960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101</xdr:row>
      <xdr:rowOff>0</xdr:rowOff>
    </xdr:from>
    <xdr:ext cx="171450" cy="28575"/>
    <xdr:sp fLocksText="0">
      <xdr:nvSpPr>
        <xdr:cNvPr id="5" name="TextBox 1004"/>
        <xdr:cNvSpPr txBox="1">
          <a:spLocks noChangeArrowheads="1"/>
        </xdr:cNvSpPr>
      </xdr:nvSpPr>
      <xdr:spPr>
        <a:xfrm>
          <a:off x="457200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6" name="TextBox 1005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71450" cy="28575"/>
    <xdr:sp fLocksText="0">
      <xdr:nvSpPr>
        <xdr:cNvPr id="7" name="TextBox 1006"/>
        <xdr:cNvSpPr txBox="1">
          <a:spLocks noChangeArrowheads="1"/>
        </xdr:cNvSpPr>
      </xdr:nvSpPr>
      <xdr:spPr>
        <a:xfrm>
          <a:off x="1990725" y="19659600"/>
          <a:ext cx="171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3433;&#29790;&#26862;\&#20449;&#24687;\ARS&#20154;&#20107;&#31649;&#29702;&#31995;&#32479;_Y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&#20154;&#21147;&#36164;&#28304;\&#20524;&#26161;&#33457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工基本资料"/>
      <sheetName val="人员结构分析表"/>
      <sheetName val="辅助信息"/>
    </sheetNames>
    <sheetDataSet>
      <sheetData sheetId="0">
        <row r="3">
          <cell r="B3" t="str">
            <v>杨洋</v>
          </cell>
          <cell r="C3" t="str">
            <v>EHS部</v>
          </cell>
          <cell r="D3" t="str">
            <v>主管</v>
          </cell>
          <cell r="E3" t="str">
            <v>一般员工</v>
          </cell>
          <cell r="G3" t="str">
            <v>综合计算</v>
          </cell>
          <cell r="H3" t="str">
            <v>001</v>
          </cell>
          <cell r="I3">
            <v>7000</v>
          </cell>
          <cell r="J3">
            <v>3933</v>
          </cell>
          <cell r="K3">
            <v>1950</v>
          </cell>
          <cell r="L3">
            <v>43754</v>
          </cell>
          <cell r="M3">
            <v>43814</v>
          </cell>
          <cell r="N3">
            <v>3.1041095890411</v>
          </cell>
          <cell r="O3">
            <v>2.93972602739726</v>
          </cell>
          <cell r="P3" t="str">
            <v>622723199111112015</v>
          </cell>
          <cell r="Q3" t="str">
            <v>男</v>
          </cell>
          <cell r="R3" t="str">
            <v>1991-11-11</v>
          </cell>
          <cell r="S3">
            <v>31</v>
          </cell>
          <cell r="T3" t="str">
            <v>2001745719</v>
          </cell>
          <cell r="U3" t="str">
            <v>048827380</v>
          </cell>
          <cell r="V3">
            <v>43934</v>
          </cell>
          <cell r="W3">
            <v>45352</v>
          </cell>
          <cell r="X3" t="str">
            <v>宁夏回族自治区银川市贺兰县德胜西路金盛·瑞士花园A3-1-1702</v>
          </cell>
          <cell r="Y3">
            <v>13619515515</v>
          </cell>
        </row>
        <row r="4">
          <cell r="B4" t="str">
            <v>冯玉蓉</v>
          </cell>
          <cell r="C4" t="str">
            <v>综合管理部</v>
          </cell>
          <cell r="D4" t="str">
            <v>主管</v>
          </cell>
          <cell r="E4" t="str">
            <v>一般员工</v>
          </cell>
          <cell r="G4" t="str">
            <v>综合计算</v>
          </cell>
          <cell r="H4" t="str">
            <v>002</v>
          </cell>
          <cell r="I4">
            <v>7000</v>
          </cell>
          <cell r="J4">
            <v>3933</v>
          </cell>
          <cell r="K4">
            <v>1950</v>
          </cell>
          <cell r="L4">
            <v>43934</v>
          </cell>
          <cell r="M4">
            <v>43994</v>
          </cell>
          <cell r="N4">
            <v>2.61095890410959</v>
          </cell>
          <cell r="O4">
            <v>2.44657534246575</v>
          </cell>
          <cell r="P4" t="str">
            <v>642222198801101626</v>
          </cell>
          <cell r="Q4" t="str">
            <v>女</v>
          </cell>
          <cell r="R4" t="str">
            <v>1988-01-10</v>
          </cell>
          <cell r="S4">
            <v>34</v>
          </cell>
          <cell r="T4" t="str">
            <v>1001648252</v>
          </cell>
          <cell r="U4" t="str">
            <v>073882323</v>
          </cell>
          <cell r="V4">
            <v>43934</v>
          </cell>
          <cell r="W4">
            <v>45352</v>
          </cell>
          <cell r="X4" t="str">
            <v>宁夏回族自治区银川市西夏区北京西路红树林小区6-1-501</v>
          </cell>
          <cell r="Y4">
            <v>13895653482</v>
          </cell>
        </row>
        <row r="5">
          <cell r="B5" t="str">
            <v>罗伟</v>
          </cell>
          <cell r="C5" t="str">
            <v>生产部</v>
          </cell>
          <cell r="D5" t="str">
            <v>班长</v>
          </cell>
          <cell r="E5" t="str">
            <v>一般员工</v>
          </cell>
          <cell r="G5" t="str">
            <v>综合计算</v>
          </cell>
          <cell r="H5" t="str">
            <v>005</v>
          </cell>
          <cell r="I5">
            <v>5300</v>
          </cell>
          <cell r="J5">
            <v>3933</v>
          </cell>
          <cell r="K5">
            <v>1950</v>
          </cell>
          <cell r="L5">
            <v>44063</v>
          </cell>
          <cell r="M5">
            <v>44123</v>
          </cell>
          <cell r="N5">
            <v>2.25753424657534</v>
          </cell>
          <cell r="O5">
            <v>2.09315068493151</v>
          </cell>
          <cell r="P5" t="str">
            <v>640203199710100533</v>
          </cell>
          <cell r="Q5" t="str">
            <v>男</v>
          </cell>
          <cell r="R5" t="str">
            <v>1997-10-10</v>
          </cell>
          <cell r="S5">
            <v>25</v>
          </cell>
          <cell r="T5" t="str">
            <v>1000361888</v>
          </cell>
          <cell r="U5" t="str">
            <v>073882732</v>
          </cell>
          <cell r="V5">
            <v>44065</v>
          </cell>
          <cell r="W5">
            <v>45747</v>
          </cell>
          <cell r="X5" t="str">
            <v>宁夏石嘴山市惠农区新区二区6-3-301</v>
          </cell>
          <cell r="Y5">
            <v>15109664180</v>
          </cell>
        </row>
        <row r="6">
          <cell r="B6" t="str">
            <v>骆宝超</v>
          </cell>
          <cell r="C6" t="str">
            <v>生产部</v>
          </cell>
          <cell r="D6" t="str">
            <v>主管</v>
          </cell>
          <cell r="E6" t="str">
            <v>主管</v>
          </cell>
          <cell r="G6" t="str">
            <v>综合计算</v>
          </cell>
          <cell r="H6" t="str">
            <v>007</v>
          </cell>
          <cell r="I6">
            <v>18000</v>
          </cell>
          <cell r="J6">
            <v>3933</v>
          </cell>
          <cell r="K6">
            <v>1950</v>
          </cell>
          <cell r="L6">
            <v>44067</v>
          </cell>
          <cell r="M6">
            <v>44127</v>
          </cell>
          <cell r="N6">
            <v>2.24657534246575</v>
          </cell>
          <cell r="O6">
            <v>2.08219178082192</v>
          </cell>
          <cell r="P6" t="str">
            <v>340321198603245019</v>
          </cell>
          <cell r="Q6" t="str">
            <v>男</v>
          </cell>
          <cell r="R6" t="str">
            <v>1986-03-24</v>
          </cell>
          <cell r="S6">
            <v>36</v>
          </cell>
          <cell r="T6" t="str">
            <v>3001688942</v>
          </cell>
          <cell r="U6" t="str">
            <v>073882943</v>
          </cell>
          <cell r="V6">
            <v>44067</v>
          </cell>
          <cell r="W6">
            <v>45016</v>
          </cell>
          <cell r="X6" t="str">
            <v>安徽省蚌埠市怀远县淝河乡马路村路北组34号</v>
          </cell>
          <cell r="Y6">
            <v>18119868313</v>
          </cell>
        </row>
        <row r="7">
          <cell r="B7" t="str">
            <v>万成</v>
          </cell>
          <cell r="C7" t="str">
            <v>生产部</v>
          </cell>
          <cell r="D7" t="str">
            <v>班长</v>
          </cell>
          <cell r="E7" t="str">
            <v>一般员工</v>
          </cell>
          <cell r="G7" t="str">
            <v>综合计算</v>
          </cell>
          <cell r="H7" t="str">
            <v>008</v>
          </cell>
          <cell r="I7">
            <v>5300</v>
          </cell>
          <cell r="J7">
            <v>3933</v>
          </cell>
          <cell r="K7">
            <v>1950</v>
          </cell>
          <cell r="L7">
            <v>44071</v>
          </cell>
          <cell r="M7">
            <v>44131</v>
          </cell>
          <cell r="N7">
            <v>2.23561643835616</v>
          </cell>
          <cell r="O7">
            <v>2.07123287671233</v>
          </cell>
          <cell r="P7" t="str">
            <v>640322199609171710</v>
          </cell>
          <cell r="Q7" t="str">
            <v>男</v>
          </cell>
          <cell r="R7" t="str">
            <v>1996-09-17</v>
          </cell>
          <cell r="S7">
            <v>26</v>
          </cell>
          <cell r="T7" t="str">
            <v>1007424788</v>
          </cell>
          <cell r="U7" t="str">
            <v>073883139</v>
          </cell>
          <cell r="V7">
            <v>44072</v>
          </cell>
          <cell r="W7">
            <v>45747</v>
          </cell>
          <cell r="X7" t="str">
            <v>宁夏中卫市中宁县新堡镇宋营村6队</v>
          </cell>
          <cell r="Y7">
            <v>17709558616</v>
          </cell>
        </row>
        <row r="8">
          <cell r="B8" t="str">
            <v>乔媛</v>
          </cell>
          <cell r="C8" t="str">
            <v>质量部</v>
          </cell>
          <cell r="D8" t="str">
            <v>班长</v>
          </cell>
          <cell r="E8" t="str">
            <v>一般员工</v>
          </cell>
          <cell r="G8" t="str">
            <v>综合计算</v>
          </cell>
          <cell r="H8" t="str">
            <v>009</v>
          </cell>
          <cell r="I8">
            <v>5500</v>
          </cell>
          <cell r="L8">
            <v>44077</v>
          </cell>
          <cell r="M8">
            <v>44167</v>
          </cell>
          <cell r="N8">
            <v>2.21917808219178</v>
          </cell>
          <cell r="O8">
            <v>1.97260273972603</v>
          </cell>
          <cell r="P8" t="str">
            <v>612724198707032040</v>
          </cell>
          <cell r="Q8" t="str">
            <v>女</v>
          </cell>
          <cell r="R8" t="str">
            <v>1987-07-03</v>
          </cell>
          <cell r="S8">
            <v>35</v>
          </cell>
          <cell r="X8" t="str">
            <v>宁夏灵武市绿地宝塔名邸5-2-201</v>
          </cell>
          <cell r="Y8">
            <v>18795007865</v>
          </cell>
        </row>
        <row r="9">
          <cell r="B9" t="str">
            <v>李净</v>
          </cell>
          <cell r="C9" t="str">
            <v>质量部</v>
          </cell>
          <cell r="D9" t="str">
            <v>化验员</v>
          </cell>
          <cell r="E9" t="str">
            <v>一般员工</v>
          </cell>
          <cell r="G9" t="str">
            <v>综合计算</v>
          </cell>
          <cell r="H9" t="str">
            <v>010</v>
          </cell>
          <cell r="I9">
            <v>4800</v>
          </cell>
          <cell r="J9">
            <v>3933</v>
          </cell>
          <cell r="K9">
            <v>1950</v>
          </cell>
          <cell r="L9">
            <v>44141</v>
          </cell>
          <cell r="M9">
            <v>44232</v>
          </cell>
          <cell r="N9">
            <v>2.04383561643836</v>
          </cell>
          <cell r="O9">
            <v>1.79452054794521</v>
          </cell>
          <cell r="P9" t="str">
            <v>64222119960823090X</v>
          </cell>
          <cell r="Q9" t="str">
            <v>女</v>
          </cell>
          <cell r="R9" t="str">
            <v>1996-08-23</v>
          </cell>
          <cell r="S9">
            <v>26</v>
          </cell>
          <cell r="T9" t="str">
            <v>1005322939</v>
          </cell>
          <cell r="U9" t="str">
            <v>073883491</v>
          </cell>
          <cell r="V9">
            <v>44141</v>
          </cell>
          <cell r="W9">
            <v>45016</v>
          </cell>
          <cell r="X9" t="str">
            <v>宁夏回族自治区固原市原州区头营镇</v>
          </cell>
          <cell r="Y9">
            <v>15121942460</v>
          </cell>
        </row>
        <row r="10">
          <cell r="B10" t="str">
            <v>王永军</v>
          </cell>
          <cell r="C10" t="str">
            <v>综合管理部</v>
          </cell>
          <cell r="D10" t="str">
            <v>门卫</v>
          </cell>
          <cell r="E10" t="str">
            <v>一般员工</v>
          </cell>
          <cell r="G10" t="str">
            <v>综合计算</v>
          </cell>
          <cell r="H10" t="str">
            <v>020</v>
          </cell>
          <cell r="I10">
            <v>4000</v>
          </cell>
          <cell r="J10">
            <v>3933</v>
          </cell>
          <cell r="L10">
            <v>44216</v>
          </cell>
          <cell r="M10">
            <v>44305</v>
          </cell>
          <cell r="N10">
            <v>1.83835616438356</v>
          </cell>
          <cell r="O10">
            <v>1.59452054794521</v>
          </cell>
          <cell r="P10" t="str">
            <v>64222119701224261X</v>
          </cell>
          <cell r="Q10" t="str">
            <v>男</v>
          </cell>
          <cell r="R10" t="str">
            <v>1970-12-24</v>
          </cell>
          <cell r="S10">
            <v>52</v>
          </cell>
          <cell r="T10" t="str">
            <v>1006994143</v>
          </cell>
          <cell r="V10">
            <v>44217</v>
          </cell>
          <cell r="W10">
            <v>45311</v>
          </cell>
          <cell r="X10" t="str">
            <v>宁夏银川市灵武市民生家园1930号11#2-103</v>
          </cell>
          <cell r="Y10">
            <v>18695457975</v>
          </cell>
        </row>
        <row r="11">
          <cell r="B11" t="str">
            <v>邵彩娥</v>
          </cell>
          <cell r="C11" t="str">
            <v>综合管理部</v>
          </cell>
          <cell r="D11" t="str">
            <v>保洁</v>
          </cell>
          <cell r="E11" t="str">
            <v>一般员工</v>
          </cell>
          <cell r="G11" t="str">
            <v>综合计算</v>
          </cell>
          <cell r="H11" t="str">
            <v>021</v>
          </cell>
          <cell r="I11">
            <v>3000</v>
          </cell>
          <cell r="J11">
            <v>3933</v>
          </cell>
          <cell r="L11">
            <v>44216</v>
          </cell>
          <cell r="M11">
            <v>44305</v>
          </cell>
          <cell r="N11">
            <v>1.83835616438356</v>
          </cell>
          <cell r="O11">
            <v>1.59452054794521</v>
          </cell>
          <cell r="P11" t="str">
            <v>64222119710222268X</v>
          </cell>
          <cell r="Q11" t="str">
            <v>女</v>
          </cell>
          <cell r="R11" t="str">
            <v>1971-02-22</v>
          </cell>
          <cell r="S11">
            <v>51</v>
          </cell>
          <cell r="T11" t="str">
            <v>1006994146</v>
          </cell>
          <cell r="V11">
            <v>44217</v>
          </cell>
          <cell r="W11">
            <v>45311</v>
          </cell>
          <cell r="X11" t="str">
            <v>宁夏银川市灵武市民生家园1930号11#2-103</v>
          </cell>
          <cell r="Y11">
            <v>18295406364</v>
          </cell>
        </row>
        <row r="12">
          <cell r="B12" t="str">
            <v>李志刚</v>
          </cell>
          <cell r="C12" t="str">
            <v>生产部</v>
          </cell>
          <cell r="D12" t="str">
            <v>叉车工</v>
          </cell>
          <cell r="E12" t="str">
            <v>一般员工</v>
          </cell>
          <cell r="G12" t="str">
            <v>综合计算</v>
          </cell>
          <cell r="H12" t="str">
            <v>027</v>
          </cell>
          <cell r="I12">
            <v>5500</v>
          </cell>
          <cell r="J12">
            <v>3933</v>
          </cell>
          <cell r="K12">
            <v>1950</v>
          </cell>
          <cell r="L12">
            <v>44273</v>
          </cell>
          <cell r="M12">
            <v>44364</v>
          </cell>
          <cell r="N12">
            <v>1.68219178082192</v>
          </cell>
          <cell r="O12">
            <v>1.43287671232877</v>
          </cell>
          <cell r="P12" t="str">
            <v>640381198702012437</v>
          </cell>
          <cell r="Q12" t="str">
            <v>男</v>
          </cell>
          <cell r="R12" t="str">
            <v>1987-02-01</v>
          </cell>
          <cell r="S12">
            <v>35</v>
          </cell>
          <cell r="T12" t="str">
            <v>2001443373</v>
          </cell>
          <cell r="U12" t="str">
            <v>075514493</v>
          </cell>
          <cell r="V12">
            <v>44273</v>
          </cell>
          <cell r="W12">
            <v>45368</v>
          </cell>
          <cell r="X12" t="str">
            <v>宁夏回族自治区吴忠市裕西小区</v>
          </cell>
          <cell r="Y12">
            <v>15209531592</v>
          </cell>
        </row>
        <row r="13">
          <cell r="B13" t="str">
            <v>王旭</v>
          </cell>
          <cell r="C13" t="str">
            <v>财务部</v>
          </cell>
          <cell r="D13" t="str">
            <v>仓库保管员</v>
          </cell>
          <cell r="E13" t="str">
            <v>一般员工</v>
          </cell>
          <cell r="G13" t="str">
            <v>综合计算</v>
          </cell>
          <cell r="H13" t="str">
            <v>030</v>
          </cell>
          <cell r="I13">
            <v>4000</v>
          </cell>
          <cell r="J13">
            <v>3933</v>
          </cell>
          <cell r="K13">
            <v>1950</v>
          </cell>
          <cell r="L13">
            <v>44293</v>
          </cell>
          <cell r="M13">
            <v>44383</v>
          </cell>
          <cell r="N13">
            <v>1.62739726027397</v>
          </cell>
          <cell r="O13">
            <v>1.38082191780822</v>
          </cell>
          <cell r="P13" t="str">
            <v>642221199411252101</v>
          </cell>
          <cell r="Q13" t="str">
            <v>女</v>
          </cell>
          <cell r="R13" t="str">
            <v>1994-11-25</v>
          </cell>
          <cell r="S13">
            <v>28</v>
          </cell>
          <cell r="T13" t="str">
            <v>1005344507</v>
          </cell>
          <cell r="U13" t="str">
            <v>064477236</v>
          </cell>
          <cell r="V13">
            <v>44293</v>
          </cell>
          <cell r="W13">
            <v>45388</v>
          </cell>
          <cell r="X13" t="str">
            <v>宁夏银川市灵武市宁东镇槐树庄小区68-2-202</v>
          </cell>
          <cell r="Y13">
            <v>18295473599</v>
          </cell>
        </row>
        <row r="14">
          <cell r="B14" t="str">
            <v>王东</v>
          </cell>
          <cell r="C14" t="str">
            <v>物流部</v>
          </cell>
          <cell r="D14" t="str">
            <v>驾驶员</v>
          </cell>
          <cell r="E14" t="str">
            <v>一般员工</v>
          </cell>
          <cell r="G14" t="str">
            <v>综合计算</v>
          </cell>
          <cell r="H14" t="str">
            <v>032</v>
          </cell>
          <cell r="I14">
            <v>8800</v>
          </cell>
          <cell r="J14">
            <v>3933</v>
          </cell>
          <cell r="L14">
            <v>44298</v>
          </cell>
          <cell r="M14">
            <v>44327</v>
          </cell>
          <cell r="N14">
            <v>1.61369863013699</v>
          </cell>
          <cell r="O14">
            <v>1.53424657534247</v>
          </cell>
          <cell r="P14" t="str">
            <v>642103197603061011</v>
          </cell>
          <cell r="Q14" t="str">
            <v>男</v>
          </cell>
          <cell r="R14" t="str">
            <v>1976-03-06</v>
          </cell>
          <cell r="S14">
            <v>46</v>
          </cell>
          <cell r="T14" t="str">
            <v>2000159202</v>
          </cell>
          <cell r="V14">
            <v>44298</v>
          </cell>
          <cell r="W14">
            <v>45393</v>
          </cell>
          <cell r="X14" t="str">
            <v>宁夏银川市灵武市朝阳路小康村</v>
          </cell>
          <cell r="Y14">
            <v>18009578844</v>
          </cell>
        </row>
        <row r="15">
          <cell r="B15" t="str">
            <v>蒋燕芬</v>
          </cell>
          <cell r="C15" t="str">
            <v>物流部</v>
          </cell>
          <cell r="D15" t="str">
            <v>押运员</v>
          </cell>
          <cell r="E15" t="str">
            <v>一般员工</v>
          </cell>
          <cell r="G15" t="str">
            <v>综合计算</v>
          </cell>
          <cell r="H15" t="str">
            <v>033</v>
          </cell>
          <cell r="I15">
            <v>4800</v>
          </cell>
          <cell r="J15">
            <v>3933</v>
          </cell>
          <cell r="L15">
            <v>44298</v>
          </cell>
          <cell r="M15">
            <v>44327</v>
          </cell>
          <cell r="N15">
            <v>1.61369863013699</v>
          </cell>
          <cell r="O15">
            <v>1.53424657534247</v>
          </cell>
          <cell r="P15" t="str">
            <v>642125197909300626</v>
          </cell>
          <cell r="Q15" t="str">
            <v>女</v>
          </cell>
          <cell r="R15" t="str">
            <v>1979-09-30</v>
          </cell>
          <cell r="S15">
            <v>43</v>
          </cell>
          <cell r="T15">
            <v>2000177206</v>
          </cell>
          <cell r="V15">
            <v>44298</v>
          </cell>
          <cell r="W15">
            <v>45393</v>
          </cell>
          <cell r="X15" t="str">
            <v>宁夏银川市灵武市朝阳路小康村</v>
          </cell>
          <cell r="Y15">
            <v>13519270744</v>
          </cell>
        </row>
        <row r="16">
          <cell r="B16" t="str">
            <v>费月</v>
          </cell>
          <cell r="C16" t="str">
            <v>生产部</v>
          </cell>
          <cell r="D16" t="str">
            <v>副班长</v>
          </cell>
          <cell r="E16" t="str">
            <v>一般员工</v>
          </cell>
          <cell r="G16" t="str">
            <v>综合计算</v>
          </cell>
          <cell r="H16" t="str">
            <v>034</v>
          </cell>
          <cell r="I16">
            <v>5000</v>
          </cell>
          <cell r="J16">
            <v>3933</v>
          </cell>
          <cell r="K16">
            <v>1950</v>
          </cell>
          <cell r="L16">
            <v>44299</v>
          </cell>
          <cell r="M16">
            <v>44389</v>
          </cell>
          <cell r="N16">
            <v>1.61095890410959</v>
          </cell>
          <cell r="O16">
            <v>1.36438356164384</v>
          </cell>
          <cell r="P16" t="str">
            <v>640102199510191213</v>
          </cell>
          <cell r="Q16" t="str">
            <v>男</v>
          </cell>
          <cell r="R16" t="str">
            <v>1995-10-19</v>
          </cell>
          <cell r="S16">
            <v>27</v>
          </cell>
          <cell r="T16" t="str">
            <v>1000939679</v>
          </cell>
          <cell r="U16" t="str">
            <v>075805174</v>
          </cell>
          <cell r="V16">
            <v>44300</v>
          </cell>
          <cell r="W16">
            <v>45395</v>
          </cell>
          <cell r="X16" t="str">
            <v>宁夏回族自治区银川市南门广场东胜小区</v>
          </cell>
          <cell r="Y16">
            <v>14795088773</v>
          </cell>
        </row>
        <row r="17">
          <cell r="B17" t="str">
            <v>党灵芬</v>
          </cell>
          <cell r="C17" t="str">
            <v>综合管理部</v>
          </cell>
          <cell r="D17" t="str">
            <v>文员</v>
          </cell>
          <cell r="E17" t="str">
            <v>一般员工</v>
          </cell>
          <cell r="G17" t="str">
            <v>综合计算</v>
          </cell>
          <cell r="H17" t="str">
            <v>037</v>
          </cell>
          <cell r="I17">
            <v>4500</v>
          </cell>
          <cell r="J17">
            <v>3933</v>
          </cell>
          <cell r="K17">
            <v>1950</v>
          </cell>
          <cell r="L17">
            <v>44322</v>
          </cell>
          <cell r="M17">
            <v>44413</v>
          </cell>
          <cell r="N17">
            <v>1.54794520547945</v>
          </cell>
          <cell r="O17">
            <v>1.2986301369863</v>
          </cell>
          <cell r="P17" t="str">
            <v>640382198509111325</v>
          </cell>
          <cell r="Q17" t="str">
            <v>女</v>
          </cell>
          <cell r="R17" t="str">
            <v>1985-09-11</v>
          </cell>
          <cell r="S17">
            <v>37</v>
          </cell>
          <cell r="T17" t="str">
            <v>2001726370</v>
          </cell>
          <cell r="U17" t="str">
            <v>072394891</v>
          </cell>
          <cell r="V17">
            <v>44322</v>
          </cell>
          <cell r="W17">
            <v>45417</v>
          </cell>
          <cell r="X17" t="str">
            <v>宁夏回族自治区银川市灵武市壹号公馆</v>
          </cell>
          <cell r="Y17">
            <v>15109585100</v>
          </cell>
        </row>
        <row r="18">
          <cell r="B18" t="str">
            <v>彭艳</v>
          </cell>
          <cell r="C18" t="str">
            <v>生产部</v>
          </cell>
          <cell r="D18" t="str">
            <v>班长</v>
          </cell>
          <cell r="E18" t="str">
            <v>一般员工</v>
          </cell>
          <cell r="G18" t="str">
            <v>综合计算</v>
          </cell>
          <cell r="H18" t="str">
            <v>038</v>
          </cell>
          <cell r="I18">
            <v>5000</v>
          </cell>
          <cell r="J18">
            <v>3933</v>
          </cell>
          <cell r="K18">
            <v>1950</v>
          </cell>
          <cell r="L18">
            <v>44322</v>
          </cell>
          <cell r="M18">
            <v>44413</v>
          </cell>
          <cell r="N18">
            <v>1.54794520547945</v>
          </cell>
          <cell r="O18">
            <v>1.2986301369863</v>
          </cell>
          <cell r="P18" t="str">
            <v>510902197412278329</v>
          </cell>
          <cell r="Q18" t="str">
            <v>女</v>
          </cell>
          <cell r="R18" t="str">
            <v>1974-12-27</v>
          </cell>
          <cell r="S18">
            <v>48</v>
          </cell>
          <cell r="T18" t="str">
            <v>2001190179</v>
          </cell>
          <cell r="U18" t="str">
            <v>076317554</v>
          </cell>
          <cell r="V18">
            <v>44322</v>
          </cell>
          <cell r="W18">
            <v>45417</v>
          </cell>
          <cell r="X18" t="str">
            <v>宁夏回族自治区银川市西夏区北京西路西夏小区62-4-102</v>
          </cell>
          <cell r="Y18">
            <v>13723382979</v>
          </cell>
        </row>
        <row r="19">
          <cell r="B19" t="str">
            <v>张超</v>
          </cell>
          <cell r="C19" t="str">
            <v>生产部</v>
          </cell>
          <cell r="D19" t="str">
            <v>操作工</v>
          </cell>
          <cell r="E19" t="str">
            <v>一般员工</v>
          </cell>
          <cell r="G19" t="str">
            <v>综合计算</v>
          </cell>
          <cell r="H19" t="str">
            <v>039</v>
          </cell>
          <cell r="I19">
            <v>4800</v>
          </cell>
          <cell r="J19">
            <v>3933</v>
          </cell>
          <cell r="K19">
            <v>1950</v>
          </cell>
          <cell r="L19">
            <v>44326</v>
          </cell>
          <cell r="M19">
            <v>44417</v>
          </cell>
          <cell r="N19">
            <v>1.53698630136986</v>
          </cell>
          <cell r="O19">
            <v>1.28767123287671</v>
          </cell>
          <cell r="P19" t="str">
            <v>640382199511225115</v>
          </cell>
          <cell r="Q19" t="str">
            <v>男</v>
          </cell>
          <cell r="R19" t="str">
            <v>1995-11-22</v>
          </cell>
          <cell r="S19">
            <v>27</v>
          </cell>
          <cell r="T19" t="str">
            <v>1005052179</v>
          </cell>
          <cell r="U19" t="str">
            <v>076317626</v>
          </cell>
          <cell r="V19">
            <v>44326</v>
          </cell>
          <cell r="W19">
            <v>45421</v>
          </cell>
          <cell r="X19" t="str">
            <v>宁夏回族自治区银川市灵武市马家滩镇大羊其村二队</v>
          </cell>
          <cell r="Y19">
            <v>18709509288</v>
          </cell>
        </row>
        <row r="20">
          <cell r="B20" t="str">
            <v>董伟伟</v>
          </cell>
          <cell r="C20" t="str">
            <v>生产部</v>
          </cell>
          <cell r="D20" t="str">
            <v>班长</v>
          </cell>
          <cell r="E20" t="str">
            <v>一般员工</v>
          </cell>
          <cell r="G20" t="str">
            <v>综合计算</v>
          </cell>
          <cell r="H20" t="str">
            <v>040</v>
          </cell>
          <cell r="I20">
            <v>5300</v>
          </cell>
          <cell r="J20">
            <v>3933</v>
          </cell>
          <cell r="K20">
            <v>1950</v>
          </cell>
          <cell r="L20">
            <v>44326</v>
          </cell>
          <cell r="M20">
            <v>44417</v>
          </cell>
          <cell r="N20">
            <v>1.53698630136986</v>
          </cell>
          <cell r="O20">
            <v>1.28767123287671</v>
          </cell>
          <cell r="P20" t="str">
            <v>411081199002162553</v>
          </cell>
          <cell r="Q20" t="str">
            <v>男</v>
          </cell>
          <cell r="R20" t="str">
            <v>1990-02-16</v>
          </cell>
          <cell r="S20">
            <v>32</v>
          </cell>
          <cell r="T20" t="str">
            <v>2001741123</v>
          </cell>
          <cell r="U20" t="str">
            <v>076317701</v>
          </cell>
          <cell r="V20">
            <v>44326</v>
          </cell>
          <cell r="W20">
            <v>45421</v>
          </cell>
          <cell r="X20" t="str">
            <v>宁夏回族自治区银川市灵武市芙蓉苑二期11号楼2-602</v>
          </cell>
          <cell r="Y20">
            <v>14709566615</v>
          </cell>
        </row>
        <row r="21">
          <cell r="B21" t="str">
            <v>申雄飞</v>
          </cell>
          <cell r="C21" t="str">
            <v>生产部</v>
          </cell>
          <cell r="D21" t="str">
            <v>包装工</v>
          </cell>
          <cell r="E21" t="str">
            <v>一般员工</v>
          </cell>
          <cell r="G21" t="str">
            <v>综合计算</v>
          </cell>
          <cell r="H21" t="str">
            <v>043</v>
          </cell>
          <cell r="I21">
            <v>4500</v>
          </cell>
          <cell r="J21">
            <v>3933</v>
          </cell>
          <cell r="K21">
            <v>1950</v>
          </cell>
          <cell r="L21">
            <v>44333</v>
          </cell>
          <cell r="M21">
            <v>44424</v>
          </cell>
          <cell r="N21">
            <v>1.51780821917808</v>
          </cell>
          <cell r="O21">
            <v>1.26849315068493</v>
          </cell>
          <cell r="P21" t="str">
            <v>612728198001031412</v>
          </cell>
          <cell r="Q21" t="str">
            <v>男</v>
          </cell>
          <cell r="R21" t="str">
            <v>1980-01-03</v>
          </cell>
          <cell r="S21">
            <v>42</v>
          </cell>
          <cell r="T21" t="str">
            <v>2001240580</v>
          </cell>
          <cell r="U21" t="str">
            <v>076317872</v>
          </cell>
          <cell r="V21">
            <v>44333</v>
          </cell>
          <cell r="W21">
            <v>45428</v>
          </cell>
          <cell r="X21" t="str">
            <v>宁夏回族自治区银川市贺兰县金河社区和平家院5号楼2单元602</v>
          </cell>
          <cell r="Y21">
            <v>15121819092</v>
          </cell>
        </row>
        <row r="22">
          <cell r="B22" t="str">
            <v>杨立廷</v>
          </cell>
          <cell r="C22" t="str">
            <v>综合管理部</v>
          </cell>
          <cell r="D22" t="str">
            <v>厨师</v>
          </cell>
          <cell r="E22" t="str">
            <v>一般员工</v>
          </cell>
          <cell r="G22" t="str">
            <v>综合计算</v>
          </cell>
          <cell r="H22" t="str">
            <v>045</v>
          </cell>
          <cell r="I22">
            <v>5500</v>
          </cell>
          <cell r="J22">
            <v>3933</v>
          </cell>
          <cell r="K22">
            <v>1950</v>
          </cell>
          <cell r="L22">
            <v>44336</v>
          </cell>
          <cell r="M22">
            <v>44367</v>
          </cell>
          <cell r="N22">
            <v>1.50958904109589</v>
          </cell>
          <cell r="O22">
            <v>1.42465753424658</v>
          </cell>
          <cell r="P22" t="str">
            <v>640323198303011636</v>
          </cell>
          <cell r="Q22" t="str">
            <v>男</v>
          </cell>
          <cell r="R22" t="str">
            <v>1983-03-01</v>
          </cell>
          <cell r="S22">
            <v>39</v>
          </cell>
          <cell r="T22" t="str">
            <v>1005209141</v>
          </cell>
          <cell r="U22" t="str">
            <v>059443518</v>
          </cell>
          <cell r="V22">
            <v>44336</v>
          </cell>
          <cell r="W22">
            <v>45431</v>
          </cell>
          <cell r="X22" t="str">
            <v>宁夏银川市永宁县望远银子湖二区3-2-402</v>
          </cell>
          <cell r="Y22">
            <v>18161519790</v>
          </cell>
        </row>
        <row r="23">
          <cell r="B23" t="str">
            <v>赵志刚</v>
          </cell>
          <cell r="C23" t="str">
            <v>物流部</v>
          </cell>
          <cell r="D23" t="str">
            <v>驾驶员</v>
          </cell>
          <cell r="E23" t="str">
            <v>一般员工</v>
          </cell>
          <cell r="G23" t="str">
            <v>综合计算</v>
          </cell>
          <cell r="H23" t="str">
            <v>046</v>
          </cell>
          <cell r="I23">
            <v>8800</v>
          </cell>
          <cell r="J23">
            <v>3933</v>
          </cell>
          <cell r="L23">
            <v>44365</v>
          </cell>
          <cell r="M23">
            <v>44425</v>
          </cell>
          <cell r="N23">
            <v>1.43013698630137</v>
          </cell>
          <cell r="O23">
            <v>1.26575342465753</v>
          </cell>
          <cell r="P23" t="str">
            <v>642103197410051319</v>
          </cell>
          <cell r="Q23" t="str">
            <v>男</v>
          </cell>
          <cell r="R23" t="str">
            <v>1974-10-05</v>
          </cell>
          <cell r="S23">
            <v>48</v>
          </cell>
          <cell r="T23" t="str">
            <v>1006623009</v>
          </cell>
          <cell r="V23">
            <v>44365</v>
          </cell>
          <cell r="W23">
            <v>45460</v>
          </cell>
          <cell r="X23" t="str">
            <v>宁夏回族自治区银川市灵武市房管局家属楼东402室</v>
          </cell>
          <cell r="Y23">
            <v>13995489339</v>
          </cell>
        </row>
        <row r="24">
          <cell r="B24" t="str">
            <v>贺娟</v>
          </cell>
          <cell r="C24" t="str">
            <v>物流部</v>
          </cell>
          <cell r="D24" t="str">
            <v>押运员</v>
          </cell>
          <cell r="E24" t="str">
            <v>一般员工</v>
          </cell>
          <cell r="G24" t="str">
            <v>综合计算</v>
          </cell>
          <cell r="H24" t="str">
            <v>047</v>
          </cell>
          <cell r="I24">
            <v>4800</v>
          </cell>
          <cell r="J24">
            <v>3933</v>
          </cell>
          <cell r="L24">
            <v>44365</v>
          </cell>
          <cell r="M24">
            <v>44425</v>
          </cell>
          <cell r="N24">
            <v>1.43013698630137</v>
          </cell>
          <cell r="O24">
            <v>1.26575342465753</v>
          </cell>
          <cell r="P24" t="str">
            <v>642103197303051321</v>
          </cell>
          <cell r="Q24" t="str">
            <v>女</v>
          </cell>
          <cell r="R24" t="str">
            <v>1973-03-05</v>
          </cell>
          <cell r="S24">
            <v>49</v>
          </cell>
          <cell r="V24">
            <v>44365</v>
          </cell>
          <cell r="W24">
            <v>45460</v>
          </cell>
          <cell r="X24" t="str">
            <v>宁夏回族自治区银川市灵武市房管局家属楼东402室</v>
          </cell>
          <cell r="Y24">
            <v>13995416800</v>
          </cell>
        </row>
        <row r="25">
          <cell r="B25" t="str">
            <v>刘耀鹏</v>
          </cell>
          <cell r="C25" t="str">
            <v>生产部</v>
          </cell>
          <cell r="D25" t="str">
            <v>操作工</v>
          </cell>
          <cell r="E25" t="str">
            <v>一般员工</v>
          </cell>
          <cell r="G25" t="str">
            <v>综合计算</v>
          </cell>
          <cell r="H25" t="str">
            <v>050</v>
          </cell>
          <cell r="I25">
            <v>4800</v>
          </cell>
          <cell r="J25">
            <v>3933</v>
          </cell>
          <cell r="K25">
            <v>1950</v>
          </cell>
          <cell r="L25">
            <v>44398</v>
          </cell>
          <cell r="M25">
            <v>44489</v>
          </cell>
          <cell r="N25">
            <v>1.33972602739726</v>
          </cell>
          <cell r="O25">
            <v>1.09041095890411</v>
          </cell>
          <cell r="P25" t="str">
            <v>642223199702251611</v>
          </cell>
          <cell r="Q25" t="str">
            <v>男</v>
          </cell>
          <cell r="R25" t="str">
            <v>1997-02-25</v>
          </cell>
          <cell r="S25">
            <v>25</v>
          </cell>
          <cell r="T25" t="str">
            <v>1007172342</v>
          </cell>
          <cell r="U25" t="str">
            <v>077260441</v>
          </cell>
          <cell r="V25">
            <v>44398</v>
          </cell>
          <cell r="W25">
            <v>45493</v>
          </cell>
          <cell r="X25" t="str">
            <v>宁夏回族自治区固原市西吉县苏堡乡王坪村菜湾组49</v>
          </cell>
          <cell r="Y25">
            <v>13895371189</v>
          </cell>
        </row>
        <row r="26">
          <cell r="B26" t="str">
            <v>王文飞</v>
          </cell>
          <cell r="C26" t="str">
            <v>生产部</v>
          </cell>
          <cell r="D26" t="str">
            <v>DCS</v>
          </cell>
          <cell r="E26" t="str">
            <v>一般员工</v>
          </cell>
          <cell r="G26" t="str">
            <v>综合计算</v>
          </cell>
          <cell r="H26" t="str">
            <v>051</v>
          </cell>
          <cell r="I26">
            <v>4500</v>
          </cell>
          <cell r="J26">
            <v>3933</v>
          </cell>
          <cell r="K26">
            <v>1950</v>
          </cell>
          <cell r="L26">
            <v>44412</v>
          </cell>
          <cell r="M26">
            <v>44503</v>
          </cell>
          <cell r="N26">
            <v>1.3013698630137</v>
          </cell>
          <cell r="O26">
            <v>1.05205479452055</v>
          </cell>
          <cell r="P26" t="str">
            <v>642223199610011848</v>
          </cell>
          <cell r="Q26" t="str">
            <v>女</v>
          </cell>
          <cell r="R26" t="str">
            <v>1996-10-01</v>
          </cell>
          <cell r="S26">
            <v>26</v>
          </cell>
          <cell r="T26" t="str">
            <v>1007553088</v>
          </cell>
          <cell r="U26" t="str">
            <v>077507356</v>
          </cell>
          <cell r="V26">
            <v>44412</v>
          </cell>
          <cell r="W26">
            <v>45507</v>
          </cell>
          <cell r="X26" t="str">
            <v>宁夏回族自治区银川市西夏区北京西路荣世星座</v>
          </cell>
          <cell r="Y26">
            <v>17795235797</v>
          </cell>
        </row>
        <row r="27">
          <cell r="B27" t="str">
            <v>张念同</v>
          </cell>
          <cell r="C27" t="str">
            <v>生产部</v>
          </cell>
          <cell r="D27" t="str">
            <v>工艺工程师</v>
          </cell>
          <cell r="E27" t="str">
            <v>一般员工</v>
          </cell>
          <cell r="G27" t="str">
            <v>综合计算</v>
          </cell>
          <cell r="H27" t="str">
            <v>052</v>
          </cell>
          <cell r="I27">
            <v>10000</v>
          </cell>
          <cell r="J27">
            <v>3933</v>
          </cell>
          <cell r="K27">
            <v>1950</v>
          </cell>
          <cell r="L27">
            <v>44420</v>
          </cell>
          <cell r="M27">
            <v>44511</v>
          </cell>
          <cell r="N27">
            <v>1.27945205479452</v>
          </cell>
          <cell r="O27">
            <v>1.03013698630137</v>
          </cell>
          <cell r="P27" t="str">
            <v>320321196508230430</v>
          </cell>
          <cell r="Q27" t="str">
            <v>男</v>
          </cell>
          <cell r="R27" t="str">
            <v>1965-08-23</v>
          </cell>
          <cell r="S27">
            <v>57</v>
          </cell>
          <cell r="T27" t="str">
            <v>3001911728</v>
          </cell>
          <cell r="U27" t="str">
            <v>077507435</v>
          </cell>
          <cell r="V27">
            <v>44420</v>
          </cell>
          <cell r="W27">
            <v>44784</v>
          </cell>
          <cell r="X27" t="str">
            <v>江苏省丰县赵庄镇后张小楼166号</v>
          </cell>
          <cell r="Y27">
            <v>15261638044</v>
          </cell>
        </row>
        <row r="28">
          <cell r="B28" t="str">
            <v>李敏</v>
          </cell>
          <cell r="C28" t="str">
            <v>生产部</v>
          </cell>
          <cell r="D28" t="str">
            <v>包装工</v>
          </cell>
          <cell r="E28" t="str">
            <v>一般员工</v>
          </cell>
          <cell r="G28" t="str">
            <v>综合计算</v>
          </cell>
          <cell r="H28" t="str">
            <v>053</v>
          </cell>
          <cell r="I28">
            <v>4500</v>
          </cell>
          <cell r="J28">
            <v>3933</v>
          </cell>
          <cell r="K28">
            <v>1950</v>
          </cell>
          <cell r="L28">
            <v>44425</v>
          </cell>
          <cell r="M28">
            <v>44516</v>
          </cell>
          <cell r="N28">
            <v>1.26575342465753</v>
          </cell>
          <cell r="O28">
            <v>1.01643835616438</v>
          </cell>
          <cell r="P28" t="str">
            <v>640381199203162136</v>
          </cell>
          <cell r="Q28" t="str">
            <v>男</v>
          </cell>
          <cell r="R28" t="str">
            <v>1992-03-16</v>
          </cell>
          <cell r="S28">
            <v>30</v>
          </cell>
          <cell r="T28" t="str">
            <v>1008610940</v>
          </cell>
          <cell r="U28" t="str">
            <v>074363165</v>
          </cell>
          <cell r="V28">
            <v>44425</v>
          </cell>
          <cell r="W28">
            <v>45520</v>
          </cell>
          <cell r="X28" t="str">
            <v>宁夏青铜峡市邵岗镇下桥村四组053号</v>
          </cell>
          <cell r="Y28">
            <v>18295233763</v>
          </cell>
        </row>
        <row r="29">
          <cell r="B29" t="str">
            <v>李亚鹏</v>
          </cell>
          <cell r="C29" t="str">
            <v>生产部</v>
          </cell>
          <cell r="D29" t="str">
            <v>操作工</v>
          </cell>
          <cell r="E29" t="str">
            <v>一般员工</v>
          </cell>
          <cell r="G29" t="str">
            <v>综合计算</v>
          </cell>
          <cell r="H29" t="str">
            <v>056</v>
          </cell>
          <cell r="I29">
            <v>4800</v>
          </cell>
          <cell r="J29">
            <v>3933</v>
          </cell>
          <cell r="K29">
            <v>1950</v>
          </cell>
          <cell r="L29">
            <v>44462</v>
          </cell>
          <cell r="M29">
            <v>44552</v>
          </cell>
          <cell r="N29">
            <v>1.16438356164384</v>
          </cell>
          <cell r="O29">
            <v>0.917808219178082</v>
          </cell>
          <cell r="P29" t="str">
            <v>642223199504081439</v>
          </cell>
          <cell r="Q29" t="str">
            <v>男</v>
          </cell>
          <cell r="R29" t="str">
            <v>1995-04-08</v>
          </cell>
          <cell r="S29">
            <v>27</v>
          </cell>
          <cell r="T29" t="str">
            <v>1008167345</v>
          </cell>
          <cell r="U29" t="str">
            <v>078295682</v>
          </cell>
          <cell r="V29">
            <v>44462</v>
          </cell>
          <cell r="W29">
            <v>45557</v>
          </cell>
          <cell r="X29" t="str">
            <v>宁夏固原市西吉县田坪乡燕李村东坡组008</v>
          </cell>
          <cell r="Y29">
            <v>18161595613</v>
          </cell>
        </row>
        <row r="30">
          <cell r="B30" t="str">
            <v>陈嘉睿</v>
          </cell>
          <cell r="C30" t="str">
            <v>生产部</v>
          </cell>
          <cell r="D30" t="str">
            <v>副班长</v>
          </cell>
          <cell r="E30" t="str">
            <v>一般员工</v>
          </cell>
          <cell r="G30" t="str">
            <v>综合计算</v>
          </cell>
          <cell r="H30" t="str">
            <v>057</v>
          </cell>
          <cell r="I30">
            <v>5000</v>
          </cell>
          <cell r="J30">
            <v>3933</v>
          </cell>
          <cell r="K30">
            <v>1950</v>
          </cell>
          <cell r="L30">
            <v>44467</v>
          </cell>
          <cell r="M30">
            <v>44557</v>
          </cell>
          <cell r="N30">
            <v>1.15068493150685</v>
          </cell>
          <cell r="O30">
            <v>0.904109589041096</v>
          </cell>
          <cell r="P30" t="str">
            <v>640302199503303513</v>
          </cell>
          <cell r="Q30" t="str">
            <v>男</v>
          </cell>
          <cell r="R30" t="str">
            <v>1995-03-30</v>
          </cell>
          <cell r="S30">
            <v>27</v>
          </cell>
          <cell r="T30" t="str">
            <v>3001496907</v>
          </cell>
          <cell r="U30" t="str">
            <v>078295714</v>
          </cell>
          <cell r="V30">
            <v>44467</v>
          </cell>
          <cell r="W30">
            <v>45562</v>
          </cell>
          <cell r="X30" t="str">
            <v>宁夏回族自治区银川市兴庆区景墨家园160-3-402</v>
          </cell>
          <cell r="Y30">
            <v>18195132757</v>
          </cell>
        </row>
        <row r="31">
          <cell r="B31" t="str">
            <v>李秀霞</v>
          </cell>
          <cell r="C31" t="str">
            <v>生产部</v>
          </cell>
          <cell r="D31" t="str">
            <v>包装工</v>
          </cell>
          <cell r="E31" t="str">
            <v>一般员工</v>
          </cell>
          <cell r="G31" t="str">
            <v>综合计算</v>
          </cell>
          <cell r="H31" t="str">
            <v>058</v>
          </cell>
          <cell r="I31">
            <v>4500</v>
          </cell>
          <cell r="J31">
            <v>3933</v>
          </cell>
          <cell r="K31">
            <v>1950</v>
          </cell>
          <cell r="L31">
            <v>44477</v>
          </cell>
          <cell r="M31">
            <v>44568</v>
          </cell>
          <cell r="N31">
            <v>1.12328767123288</v>
          </cell>
          <cell r="O31">
            <v>0.873972602739726</v>
          </cell>
          <cell r="P31" t="str">
            <v>640321197710281724</v>
          </cell>
          <cell r="Q31" t="str">
            <v>女</v>
          </cell>
          <cell r="R31" t="str">
            <v>1977-10-28</v>
          </cell>
          <cell r="S31">
            <v>45</v>
          </cell>
          <cell r="T31" t="str">
            <v>2000153942</v>
          </cell>
          <cell r="U31" t="str">
            <v>078295864</v>
          </cell>
          <cell r="V31">
            <v>44477</v>
          </cell>
          <cell r="W31">
            <v>45572</v>
          </cell>
          <cell r="X31" t="str">
            <v>宁夏回族自治区银川市灵武市宁东镇白杨林小区</v>
          </cell>
          <cell r="Y31">
            <v>13369519709</v>
          </cell>
        </row>
        <row r="32">
          <cell r="B32" t="str">
            <v>李海燕</v>
          </cell>
          <cell r="C32" t="str">
            <v>生产部</v>
          </cell>
          <cell r="D32" t="str">
            <v>DCS</v>
          </cell>
          <cell r="E32" t="str">
            <v>一般员工</v>
          </cell>
          <cell r="G32" t="str">
            <v>综合计算</v>
          </cell>
          <cell r="H32" t="str">
            <v>060</v>
          </cell>
          <cell r="I32">
            <v>4500</v>
          </cell>
          <cell r="J32">
            <v>3933</v>
          </cell>
          <cell r="K32">
            <v>1950</v>
          </cell>
          <cell r="L32">
            <v>44487</v>
          </cell>
          <cell r="M32">
            <v>44578</v>
          </cell>
          <cell r="N32">
            <v>1.0958904109589</v>
          </cell>
          <cell r="O32">
            <v>0.846575342465753</v>
          </cell>
          <cell r="P32" t="str">
            <v>642103198308162949</v>
          </cell>
          <cell r="Q32" t="str">
            <v>女</v>
          </cell>
          <cell r="R32" t="str">
            <v>1983-08-16</v>
          </cell>
          <cell r="S32">
            <v>39</v>
          </cell>
          <cell r="T32" t="str">
            <v>1005100009</v>
          </cell>
          <cell r="U32" t="str">
            <v>078295917</v>
          </cell>
          <cell r="V32">
            <v>44487</v>
          </cell>
          <cell r="W32">
            <v>45582</v>
          </cell>
          <cell r="X32" t="str">
            <v>宁夏回族自治区银川市灵武市西湖人家23-2-501</v>
          </cell>
          <cell r="Y32">
            <v>18595016986</v>
          </cell>
        </row>
        <row r="33">
          <cell r="B33" t="str">
            <v>王伏龙</v>
          </cell>
          <cell r="C33" t="str">
            <v>生产部</v>
          </cell>
          <cell r="D33" t="str">
            <v>叉车工</v>
          </cell>
          <cell r="E33" t="str">
            <v>一般员工</v>
          </cell>
          <cell r="G33" t="str">
            <v>综合计算</v>
          </cell>
          <cell r="H33" t="str">
            <v>064</v>
          </cell>
          <cell r="I33">
            <v>4500</v>
          </cell>
          <cell r="J33">
            <v>3933</v>
          </cell>
          <cell r="K33">
            <v>1950</v>
          </cell>
          <cell r="L33">
            <v>44516</v>
          </cell>
          <cell r="M33">
            <v>44607</v>
          </cell>
          <cell r="N33">
            <v>1.01643835616438</v>
          </cell>
          <cell r="O33">
            <v>0.767123287671233</v>
          </cell>
          <cell r="P33" t="str">
            <v>640382200011221914</v>
          </cell>
          <cell r="Q33" t="str">
            <v>男</v>
          </cell>
          <cell r="R33" t="str">
            <v>2000-11-22</v>
          </cell>
          <cell r="S33">
            <v>22</v>
          </cell>
          <cell r="T33" t="str">
            <v>1005068924</v>
          </cell>
          <cell r="U33" t="str">
            <v>079129775</v>
          </cell>
          <cell r="V33">
            <v>44516</v>
          </cell>
          <cell r="W33">
            <v>45611</v>
          </cell>
          <cell r="X33" t="str">
            <v>宁夏灵武市梧桐树乡杨洪桥</v>
          </cell>
          <cell r="Y33">
            <v>15769683356</v>
          </cell>
        </row>
        <row r="34">
          <cell r="B34" t="str">
            <v>王莹雪</v>
          </cell>
          <cell r="C34" t="str">
            <v>生产部</v>
          </cell>
          <cell r="D34" t="str">
            <v>DCS</v>
          </cell>
          <cell r="E34" t="str">
            <v>一般员工</v>
          </cell>
          <cell r="G34" t="str">
            <v>综合计算</v>
          </cell>
          <cell r="H34" t="str">
            <v>067</v>
          </cell>
          <cell r="I34">
            <v>4500</v>
          </cell>
          <cell r="J34">
            <v>3933</v>
          </cell>
          <cell r="K34">
            <v>1950</v>
          </cell>
          <cell r="L34">
            <v>44539</v>
          </cell>
          <cell r="M34">
            <v>44628</v>
          </cell>
          <cell r="N34">
            <v>0.953424657534247</v>
          </cell>
          <cell r="O34">
            <v>0.70958904109589</v>
          </cell>
          <cell r="P34" t="str">
            <v>640382199904251920</v>
          </cell>
          <cell r="Q34" t="str">
            <v>女</v>
          </cell>
          <cell r="R34" t="str">
            <v>1999-04-25</v>
          </cell>
          <cell r="S34">
            <v>23</v>
          </cell>
          <cell r="T34" t="str">
            <v>1005067866</v>
          </cell>
          <cell r="U34" t="str">
            <v>079168457</v>
          </cell>
          <cell r="V34">
            <v>44539</v>
          </cell>
          <cell r="W34">
            <v>45634</v>
          </cell>
          <cell r="X34" t="str">
            <v>宁夏回族自治区银川市灵武市盛世灵州4期</v>
          </cell>
          <cell r="Y34">
            <v>15209575141</v>
          </cell>
        </row>
        <row r="35">
          <cell r="B35" t="str">
            <v>刘嘉钰</v>
          </cell>
          <cell r="C35" t="str">
            <v>生产部</v>
          </cell>
          <cell r="D35" t="str">
            <v>DCS</v>
          </cell>
          <cell r="E35" t="str">
            <v>一般员工</v>
          </cell>
          <cell r="G35" t="str">
            <v>综合计算</v>
          </cell>
          <cell r="H35" t="str">
            <v>068</v>
          </cell>
          <cell r="I35">
            <v>4500</v>
          </cell>
          <cell r="J35">
            <v>3933</v>
          </cell>
          <cell r="K35">
            <v>1950</v>
          </cell>
          <cell r="L35">
            <v>44544</v>
          </cell>
          <cell r="M35">
            <v>44633</v>
          </cell>
          <cell r="N35">
            <v>0.93972602739726</v>
          </cell>
          <cell r="O35">
            <v>0.695890410958904</v>
          </cell>
          <cell r="P35" t="str">
            <v>640324199903021847</v>
          </cell>
          <cell r="Q35" t="str">
            <v>女</v>
          </cell>
          <cell r="R35" t="str">
            <v>1999-03-02</v>
          </cell>
          <cell r="S35">
            <v>23</v>
          </cell>
          <cell r="T35" t="str">
            <v>1004506169</v>
          </cell>
          <cell r="U35" t="str">
            <v>079168562</v>
          </cell>
          <cell r="V35">
            <v>44544</v>
          </cell>
          <cell r="W35">
            <v>45639</v>
          </cell>
          <cell r="X35" t="str">
            <v>宁夏回族自治区青铜峡市三棵树村</v>
          </cell>
          <cell r="Y35">
            <v>14795030503</v>
          </cell>
        </row>
        <row r="36">
          <cell r="B36" t="str">
            <v>聂勇</v>
          </cell>
          <cell r="C36" t="str">
            <v>生产部</v>
          </cell>
          <cell r="D36" t="str">
            <v>操作工</v>
          </cell>
          <cell r="E36" t="str">
            <v>一般员工</v>
          </cell>
          <cell r="G36" t="str">
            <v>综合计算</v>
          </cell>
          <cell r="H36" t="str">
            <v>069</v>
          </cell>
          <cell r="I36">
            <v>4800</v>
          </cell>
          <cell r="J36">
            <v>3933</v>
          </cell>
          <cell r="K36">
            <v>1950</v>
          </cell>
          <cell r="L36">
            <v>44554</v>
          </cell>
          <cell r="M36">
            <v>44643</v>
          </cell>
          <cell r="N36">
            <v>0.912328767123288</v>
          </cell>
          <cell r="O36">
            <v>0.668493150684932</v>
          </cell>
          <cell r="P36" t="str">
            <v>642221198812120535</v>
          </cell>
          <cell r="Q36" t="str">
            <v>男</v>
          </cell>
          <cell r="R36" t="str">
            <v>1988-12-12</v>
          </cell>
          <cell r="S36">
            <v>34</v>
          </cell>
          <cell r="T36" t="str">
            <v>1006284421</v>
          </cell>
          <cell r="U36" t="str">
            <v>079398047</v>
          </cell>
          <cell r="V36">
            <v>44554</v>
          </cell>
          <cell r="W36">
            <v>45649</v>
          </cell>
          <cell r="X36" t="str">
            <v>宁夏回族自治区固原市原州区中河乡中河村一队24号</v>
          </cell>
          <cell r="Y36">
            <v>18409641212</v>
          </cell>
        </row>
        <row r="37">
          <cell r="B37" t="str">
            <v>葛余</v>
          </cell>
          <cell r="C37" t="str">
            <v>生产部</v>
          </cell>
          <cell r="D37" t="str">
            <v>操作工</v>
          </cell>
          <cell r="E37" t="str">
            <v>一般员工</v>
          </cell>
          <cell r="G37" t="str">
            <v>综合计算</v>
          </cell>
          <cell r="H37" t="str">
            <v>070</v>
          </cell>
          <cell r="I37">
            <v>4800</v>
          </cell>
          <cell r="J37">
            <v>3933</v>
          </cell>
          <cell r="K37">
            <v>1950</v>
          </cell>
          <cell r="L37">
            <v>44554</v>
          </cell>
          <cell r="M37">
            <v>44643</v>
          </cell>
          <cell r="N37">
            <v>0.912328767123288</v>
          </cell>
          <cell r="O37">
            <v>0.668493150684932</v>
          </cell>
          <cell r="P37" t="str">
            <v>640381199110102118</v>
          </cell>
          <cell r="Q37" t="str">
            <v>男</v>
          </cell>
          <cell r="R37" t="str">
            <v>1991-10-10</v>
          </cell>
          <cell r="S37">
            <v>31</v>
          </cell>
          <cell r="T37" t="str">
            <v>2001192050</v>
          </cell>
          <cell r="U37" t="str">
            <v>079168760</v>
          </cell>
          <cell r="V37">
            <v>44554</v>
          </cell>
          <cell r="W37">
            <v>45649</v>
          </cell>
          <cell r="X37" t="str">
            <v>宁夏回族自治区银川市永宁县望远镇蓝邦海悦府1-1-1101</v>
          </cell>
          <cell r="Y37">
            <v>13239581082</v>
          </cell>
        </row>
        <row r="38">
          <cell r="B38" t="str">
            <v>胡玉清</v>
          </cell>
          <cell r="C38" t="str">
            <v>生产部</v>
          </cell>
          <cell r="D38" t="str">
            <v>操作工</v>
          </cell>
          <cell r="E38" t="str">
            <v>一般员工</v>
          </cell>
          <cell r="G38" t="str">
            <v>综合计算</v>
          </cell>
          <cell r="H38" t="str">
            <v>071</v>
          </cell>
          <cell r="I38">
            <v>4800</v>
          </cell>
          <cell r="J38">
            <v>3933</v>
          </cell>
          <cell r="K38">
            <v>1950</v>
          </cell>
          <cell r="L38">
            <v>44554</v>
          </cell>
          <cell r="M38">
            <v>44643</v>
          </cell>
          <cell r="N38">
            <v>0.912328767123288</v>
          </cell>
          <cell r="O38">
            <v>0.668493150684932</v>
          </cell>
          <cell r="P38" t="str">
            <v>640381199205040319</v>
          </cell>
          <cell r="Q38" t="str">
            <v>男</v>
          </cell>
          <cell r="R38" t="str">
            <v>1992-05-04</v>
          </cell>
          <cell r="S38">
            <v>30</v>
          </cell>
          <cell r="T38" t="str">
            <v>1005638955</v>
          </cell>
          <cell r="U38" t="str">
            <v>048881867</v>
          </cell>
          <cell r="V38">
            <v>44554</v>
          </cell>
          <cell r="W38">
            <v>45649</v>
          </cell>
          <cell r="X38" t="str">
            <v>宁夏回族自治区青铜峡市青铜峡镇区建三公司家属院S3-625</v>
          </cell>
          <cell r="Y38">
            <v>15309519418</v>
          </cell>
        </row>
        <row r="39">
          <cell r="B39" t="str">
            <v>陈巧莲</v>
          </cell>
          <cell r="C39" t="str">
            <v>生产部</v>
          </cell>
          <cell r="D39" t="str">
            <v>包装工</v>
          </cell>
          <cell r="E39" t="str">
            <v>一般员工</v>
          </cell>
          <cell r="G39" t="str">
            <v>综合计算</v>
          </cell>
          <cell r="H39" t="str">
            <v>073</v>
          </cell>
          <cell r="I39" t="str">
            <v>4500</v>
          </cell>
          <cell r="J39">
            <v>3933</v>
          </cell>
          <cell r="K39">
            <v>1950</v>
          </cell>
          <cell r="L39">
            <v>44566</v>
          </cell>
          <cell r="M39">
            <v>44655</v>
          </cell>
          <cell r="N39">
            <v>0.879452054794521</v>
          </cell>
          <cell r="O39">
            <v>0.635616438356164</v>
          </cell>
          <cell r="P39" t="str">
            <v>622827198205122720</v>
          </cell>
          <cell r="Q39" t="str">
            <v>女</v>
          </cell>
          <cell r="R39" t="str">
            <v>1982-05-12</v>
          </cell>
          <cell r="S39">
            <v>40</v>
          </cell>
          <cell r="T39" t="str">
            <v>1001334087</v>
          </cell>
          <cell r="U39" t="str">
            <v>079922330</v>
          </cell>
          <cell r="V39">
            <v>44566</v>
          </cell>
          <cell r="W39">
            <v>45661</v>
          </cell>
          <cell r="X39" t="str">
            <v>宁夏回族自治区银川市灵武市宁东镇槐树庄小区</v>
          </cell>
          <cell r="Y39">
            <v>13995448660</v>
          </cell>
        </row>
        <row r="40">
          <cell r="B40" t="str">
            <v>吴立明</v>
          </cell>
          <cell r="C40" t="str">
            <v>物流部</v>
          </cell>
          <cell r="D40" t="str">
            <v>驾驶员</v>
          </cell>
          <cell r="E40" t="str">
            <v>一般员工</v>
          </cell>
          <cell r="G40" t="str">
            <v>综合计算</v>
          </cell>
          <cell r="H40" t="str">
            <v>075</v>
          </cell>
          <cell r="I40">
            <v>8800</v>
          </cell>
          <cell r="J40">
            <v>3933</v>
          </cell>
          <cell r="L40">
            <v>44580</v>
          </cell>
          <cell r="M40">
            <v>44610</v>
          </cell>
          <cell r="N40">
            <v>0.841095890410959</v>
          </cell>
          <cell r="O40">
            <v>0.758904109589041</v>
          </cell>
          <cell r="P40" t="str">
            <v>64212519751030131X</v>
          </cell>
          <cell r="Q40" t="str">
            <v>男</v>
          </cell>
          <cell r="R40" t="str">
            <v>1975-10-30</v>
          </cell>
          <cell r="S40">
            <v>47</v>
          </cell>
          <cell r="T40" t="str">
            <v>2000129980</v>
          </cell>
          <cell r="V40">
            <v>44631</v>
          </cell>
          <cell r="W40">
            <v>45657</v>
          </cell>
          <cell r="X40" t="str">
            <v>宁夏回族自治区银川市灵武市花雨湖滨A区11-3-202</v>
          </cell>
          <cell r="Y40">
            <v>13519295966</v>
          </cell>
        </row>
        <row r="41">
          <cell r="B41" t="str">
            <v>徐刚</v>
          </cell>
          <cell r="C41" t="str">
            <v>物流部</v>
          </cell>
          <cell r="D41" t="str">
            <v>押运员</v>
          </cell>
          <cell r="E41" t="str">
            <v>一般员工</v>
          </cell>
          <cell r="G41" t="str">
            <v>综合计算</v>
          </cell>
          <cell r="H41" t="str">
            <v>076</v>
          </cell>
          <cell r="I41">
            <v>4800</v>
          </cell>
          <cell r="J41">
            <v>3933</v>
          </cell>
          <cell r="L41">
            <v>44580</v>
          </cell>
          <cell r="M41">
            <v>44610</v>
          </cell>
          <cell r="N41">
            <v>0.841095890410959</v>
          </cell>
          <cell r="O41">
            <v>0.758904109589041</v>
          </cell>
          <cell r="P41" t="str">
            <v>642103197712183755</v>
          </cell>
          <cell r="Q41" t="str">
            <v>男</v>
          </cell>
          <cell r="R41" t="str">
            <v>1977-12-18</v>
          </cell>
          <cell r="S41">
            <v>45</v>
          </cell>
          <cell r="T41" t="str">
            <v>3000539759</v>
          </cell>
          <cell r="V41">
            <v>44621</v>
          </cell>
          <cell r="W41">
            <v>45657</v>
          </cell>
          <cell r="X41" t="str">
            <v>宁夏回族自治区灵武市春花园5号楼1单元202</v>
          </cell>
          <cell r="Y41">
            <v>18995139132</v>
          </cell>
        </row>
        <row r="42">
          <cell r="B42" t="str">
            <v>王早红</v>
          </cell>
          <cell r="C42" t="str">
            <v>生产部</v>
          </cell>
          <cell r="D42" t="str">
            <v>包装工</v>
          </cell>
          <cell r="E42" t="str">
            <v>一般员工</v>
          </cell>
          <cell r="G42" t="str">
            <v>综合计算</v>
          </cell>
          <cell r="H42" t="str">
            <v>077</v>
          </cell>
          <cell r="I42">
            <v>4500</v>
          </cell>
          <cell r="J42">
            <v>3933</v>
          </cell>
          <cell r="L42">
            <v>44599</v>
          </cell>
          <cell r="M42">
            <v>44687</v>
          </cell>
          <cell r="N42">
            <v>0.789041095890411</v>
          </cell>
          <cell r="O42">
            <v>0.547945205479452</v>
          </cell>
          <cell r="P42" t="str">
            <v>642223197505032023</v>
          </cell>
          <cell r="Q42" t="str">
            <v>女</v>
          </cell>
          <cell r="R42" t="str">
            <v>1975-05-03</v>
          </cell>
          <cell r="S42">
            <v>47</v>
          </cell>
          <cell r="T42" t="str">
            <v>1008524634</v>
          </cell>
          <cell r="U42" t="str">
            <v>080615766</v>
          </cell>
          <cell r="V42">
            <v>44599</v>
          </cell>
          <cell r="W42">
            <v>45694</v>
          </cell>
          <cell r="X42" t="str">
            <v>宁夏回族自治区银川市兴庆区颐园小区11幢3单元402</v>
          </cell>
          <cell r="Y42">
            <v>17795089653</v>
          </cell>
        </row>
        <row r="43">
          <cell r="B43" t="str">
            <v>徐旺</v>
          </cell>
          <cell r="C43" t="str">
            <v>生产部</v>
          </cell>
          <cell r="D43" t="str">
            <v>操作工</v>
          </cell>
          <cell r="E43" t="str">
            <v>一般员工</v>
          </cell>
          <cell r="G43" t="str">
            <v>综合计算</v>
          </cell>
          <cell r="H43" t="str">
            <v>078</v>
          </cell>
          <cell r="I43">
            <v>4800</v>
          </cell>
          <cell r="J43">
            <v>3933</v>
          </cell>
          <cell r="K43">
            <v>1950</v>
          </cell>
          <cell r="L43">
            <v>44606</v>
          </cell>
          <cell r="M43">
            <v>44694</v>
          </cell>
          <cell r="N43">
            <v>0.76986301369863</v>
          </cell>
          <cell r="O43">
            <v>0.528767123287671</v>
          </cell>
          <cell r="P43" t="str">
            <v>64012119881001255X</v>
          </cell>
          <cell r="Q43" t="str">
            <v>男</v>
          </cell>
          <cell r="R43" t="str">
            <v>1988-10-01</v>
          </cell>
          <cell r="S43">
            <v>34</v>
          </cell>
          <cell r="T43" t="str">
            <v>2002028733</v>
          </cell>
          <cell r="U43" t="str">
            <v>080615871</v>
          </cell>
          <cell r="V43">
            <v>44603</v>
          </cell>
          <cell r="W43">
            <v>45698</v>
          </cell>
          <cell r="X43" t="str">
            <v>宁夏回族自治区银川市永宁县望远镇庆丰苑A区</v>
          </cell>
          <cell r="Y43">
            <v>13723307507</v>
          </cell>
        </row>
        <row r="44">
          <cell r="B44" t="str">
            <v>谢志涛</v>
          </cell>
          <cell r="C44" t="str">
            <v>生产部</v>
          </cell>
          <cell r="D44" t="str">
            <v>操作工</v>
          </cell>
          <cell r="E44" t="str">
            <v>一般员工</v>
          </cell>
          <cell r="G44" t="str">
            <v>综合计算</v>
          </cell>
          <cell r="H44" t="str">
            <v>079</v>
          </cell>
          <cell r="I44">
            <v>4800</v>
          </cell>
          <cell r="J44">
            <v>3933</v>
          </cell>
          <cell r="K44">
            <v>1950</v>
          </cell>
          <cell r="L44">
            <v>44606</v>
          </cell>
          <cell r="M44">
            <v>44694</v>
          </cell>
          <cell r="N44">
            <v>0.76986301369863</v>
          </cell>
          <cell r="O44">
            <v>0.528767123287671</v>
          </cell>
          <cell r="P44" t="str">
            <v>640121198401131611</v>
          </cell>
          <cell r="Q44" t="str">
            <v>男</v>
          </cell>
          <cell r="R44" t="str">
            <v>1984-01-13</v>
          </cell>
          <cell r="S44">
            <v>38</v>
          </cell>
          <cell r="T44" t="str">
            <v>1002341542</v>
          </cell>
          <cell r="U44" t="str">
            <v>080615996</v>
          </cell>
          <cell r="V44">
            <v>44603</v>
          </cell>
          <cell r="W44">
            <v>45698</v>
          </cell>
          <cell r="X44" t="str">
            <v>宁夏回族自治区银川市永宁县体委家属楼</v>
          </cell>
          <cell r="Y44">
            <v>15349670297</v>
          </cell>
        </row>
        <row r="45">
          <cell r="B45" t="str">
            <v>汪涛</v>
          </cell>
          <cell r="C45" t="str">
            <v>生产部</v>
          </cell>
          <cell r="D45" t="str">
            <v>操作工</v>
          </cell>
          <cell r="E45" t="str">
            <v>一般员工</v>
          </cell>
          <cell r="G45" t="str">
            <v>综合计算</v>
          </cell>
          <cell r="H45" t="str">
            <v>080</v>
          </cell>
          <cell r="I45">
            <v>4800</v>
          </cell>
          <cell r="J45">
            <v>3933</v>
          </cell>
          <cell r="K45">
            <v>1950</v>
          </cell>
          <cell r="L45">
            <v>44606</v>
          </cell>
          <cell r="M45">
            <v>44694</v>
          </cell>
          <cell r="N45">
            <v>0.76986301369863</v>
          </cell>
          <cell r="O45">
            <v>0.528767123287671</v>
          </cell>
          <cell r="P45" t="str">
            <v>620503197702046411</v>
          </cell>
          <cell r="Q45" t="str">
            <v>男</v>
          </cell>
          <cell r="R45" t="str">
            <v>1977-02-04</v>
          </cell>
          <cell r="S45">
            <v>45</v>
          </cell>
          <cell r="T45" t="str">
            <v>2002021237</v>
          </cell>
          <cell r="U45" t="str">
            <v>080616085</v>
          </cell>
          <cell r="V45">
            <v>44603</v>
          </cell>
          <cell r="W45">
            <v>45698</v>
          </cell>
          <cell r="X45" t="str">
            <v>宁夏回族自治区银川市永宁县望远镇</v>
          </cell>
          <cell r="Y45">
            <v>15009674098</v>
          </cell>
        </row>
        <row r="46">
          <cell r="B46" t="str">
            <v>李奇</v>
          </cell>
          <cell r="C46" t="str">
            <v>生产部</v>
          </cell>
          <cell r="D46" t="str">
            <v>操作工</v>
          </cell>
          <cell r="E46" t="str">
            <v>一般员工</v>
          </cell>
          <cell r="G46" t="str">
            <v>综合计算</v>
          </cell>
          <cell r="H46" t="str">
            <v>083</v>
          </cell>
          <cell r="I46">
            <v>4800</v>
          </cell>
          <cell r="J46">
            <v>3933</v>
          </cell>
          <cell r="K46">
            <v>1950</v>
          </cell>
          <cell r="L46">
            <v>44621</v>
          </cell>
          <cell r="M46">
            <v>44713</v>
          </cell>
          <cell r="N46">
            <v>0.728767123287671</v>
          </cell>
          <cell r="O46">
            <v>0.476712328767123</v>
          </cell>
          <cell r="P46" t="str">
            <v>640122199303151812</v>
          </cell>
          <cell r="Q46" t="str">
            <v>男</v>
          </cell>
          <cell r="R46" t="str">
            <v>1993-03-15</v>
          </cell>
          <cell r="S46">
            <v>29</v>
          </cell>
          <cell r="T46" t="str">
            <v>3000834572</v>
          </cell>
          <cell r="U46" t="str">
            <v>057874165</v>
          </cell>
          <cell r="V46">
            <v>44621</v>
          </cell>
          <cell r="W46">
            <v>45717</v>
          </cell>
          <cell r="X46" t="str">
            <v>宁夏回族自治区银川市贺兰县工会小区</v>
          </cell>
          <cell r="Y46">
            <v>13619594404</v>
          </cell>
        </row>
        <row r="47">
          <cell r="B47" t="str">
            <v>骆宝家</v>
          </cell>
          <cell r="C47" t="str">
            <v>生产部</v>
          </cell>
          <cell r="D47" t="str">
            <v>操作工</v>
          </cell>
          <cell r="E47" t="str">
            <v>一般员工</v>
          </cell>
          <cell r="G47" t="str">
            <v>综合计算</v>
          </cell>
          <cell r="H47" t="str">
            <v>086</v>
          </cell>
          <cell r="I47">
            <v>4800</v>
          </cell>
          <cell r="J47">
            <v>3933</v>
          </cell>
          <cell r="K47">
            <v>1950</v>
          </cell>
          <cell r="L47">
            <v>44623</v>
          </cell>
          <cell r="M47">
            <v>44715</v>
          </cell>
          <cell r="N47">
            <v>0.723287671232877</v>
          </cell>
          <cell r="O47">
            <v>0.471232876712329</v>
          </cell>
          <cell r="P47" t="str">
            <v>513029199612092476</v>
          </cell>
          <cell r="Q47" t="str">
            <v>男</v>
          </cell>
          <cell r="R47" t="str">
            <v>1996-12-09</v>
          </cell>
          <cell r="S47">
            <v>26</v>
          </cell>
          <cell r="T47" t="str">
            <v>5012944410</v>
          </cell>
          <cell r="U47" t="str">
            <v>080616290</v>
          </cell>
          <cell r="V47">
            <v>44623</v>
          </cell>
          <cell r="W47">
            <v>45718</v>
          </cell>
          <cell r="X47" t="str">
            <v>安徽省蚌埠市怀远县淝河乡</v>
          </cell>
          <cell r="Y47">
            <v>18895663526</v>
          </cell>
        </row>
        <row r="48">
          <cell r="B48" t="str">
            <v>马兴</v>
          </cell>
          <cell r="C48" t="str">
            <v>生产部</v>
          </cell>
          <cell r="D48" t="str">
            <v>操作工</v>
          </cell>
          <cell r="E48" t="str">
            <v>一般员工</v>
          </cell>
          <cell r="G48" t="str">
            <v>综合计算</v>
          </cell>
          <cell r="H48" t="str">
            <v>087</v>
          </cell>
          <cell r="I48">
            <v>4800</v>
          </cell>
          <cell r="J48">
            <v>3933</v>
          </cell>
          <cell r="K48">
            <v>1950</v>
          </cell>
          <cell r="L48">
            <v>44627</v>
          </cell>
          <cell r="M48">
            <v>44718</v>
          </cell>
          <cell r="N48">
            <v>0.712328767123288</v>
          </cell>
          <cell r="O48">
            <v>0.463013698630137</v>
          </cell>
          <cell r="P48" t="str">
            <v>642224199609130213</v>
          </cell>
          <cell r="Q48" t="str">
            <v>男</v>
          </cell>
          <cell r="R48" t="str">
            <v>1996-09-13</v>
          </cell>
          <cell r="S48">
            <v>26</v>
          </cell>
          <cell r="T48" t="str">
            <v>1008523603</v>
          </cell>
          <cell r="U48" t="str">
            <v>080616315</v>
          </cell>
          <cell r="V48">
            <v>44627</v>
          </cell>
          <cell r="W48">
            <v>45722</v>
          </cell>
          <cell r="X48" t="str">
            <v>宁夏回族自治区固原市隆德县城关镇竹林村</v>
          </cell>
          <cell r="Y48">
            <v>13649217741</v>
          </cell>
        </row>
        <row r="49">
          <cell r="B49" t="str">
            <v>邹吉荣</v>
          </cell>
          <cell r="C49" t="str">
            <v>生产部</v>
          </cell>
          <cell r="D49" t="str">
            <v>操作工</v>
          </cell>
          <cell r="E49" t="str">
            <v>一般员工</v>
          </cell>
          <cell r="G49" t="str">
            <v>综合计算</v>
          </cell>
          <cell r="H49" t="str">
            <v>089</v>
          </cell>
          <cell r="I49">
            <v>4800</v>
          </cell>
          <cell r="J49">
            <v>3933</v>
          </cell>
          <cell r="K49">
            <v>1950</v>
          </cell>
          <cell r="L49">
            <v>44627</v>
          </cell>
          <cell r="M49">
            <v>44718</v>
          </cell>
          <cell r="N49">
            <v>0.712328767123288</v>
          </cell>
          <cell r="O49">
            <v>0.463013698630137</v>
          </cell>
          <cell r="P49" t="str">
            <v>622822199303154913</v>
          </cell>
          <cell r="Q49" t="str">
            <v>男</v>
          </cell>
          <cell r="R49" t="str">
            <v>1993-03-15</v>
          </cell>
          <cell r="S49">
            <v>29</v>
          </cell>
          <cell r="T49" t="str">
            <v>3001449309</v>
          </cell>
          <cell r="U49" t="str">
            <v>066186457</v>
          </cell>
          <cell r="V49">
            <v>44627</v>
          </cell>
          <cell r="W49">
            <v>45722</v>
          </cell>
          <cell r="X49" t="str">
            <v>甘肃省庆阳市环县芦家湾乡兴庄村李塘岔队4号</v>
          </cell>
          <cell r="Y49">
            <v>17811149991</v>
          </cell>
        </row>
        <row r="50">
          <cell r="B50" t="str">
            <v>魏丽霞</v>
          </cell>
          <cell r="C50" t="str">
            <v>质量部</v>
          </cell>
          <cell r="D50" t="str">
            <v>化验员</v>
          </cell>
          <cell r="E50" t="str">
            <v>一般员工</v>
          </cell>
          <cell r="G50" t="str">
            <v>综合计算</v>
          </cell>
          <cell r="H50" t="str">
            <v>090</v>
          </cell>
          <cell r="I50">
            <v>4500</v>
          </cell>
          <cell r="J50">
            <v>3933</v>
          </cell>
          <cell r="K50">
            <v>1950</v>
          </cell>
          <cell r="L50">
            <v>44627</v>
          </cell>
          <cell r="M50">
            <v>44718</v>
          </cell>
          <cell r="N50">
            <v>0.712328767123288</v>
          </cell>
          <cell r="O50">
            <v>0.463013698630137</v>
          </cell>
          <cell r="P50" t="str">
            <v>622421199705015520</v>
          </cell>
          <cell r="Q50" t="str">
            <v>女</v>
          </cell>
          <cell r="R50" t="str">
            <v>1997-05-01</v>
          </cell>
          <cell r="S50">
            <v>25</v>
          </cell>
          <cell r="T50" t="str">
            <v>3001659308</v>
          </cell>
          <cell r="U50" t="str">
            <v>074481435</v>
          </cell>
          <cell r="V50">
            <v>44627</v>
          </cell>
          <cell r="W50">
            <v>45722</v>
          </cell>
          <cell r="X50" t="str">
            <v>甘肃省定西市安定区内官营镇南阳村堡子山社22号</v>
          </cell>
          <cell r="Y50">
            <v>19995279060</v>
          </cell>
        </row>
        <row r="51">
          <cell r="B51" t="str">
            <v>王志兵</v>
          </cell>
          <cell r="C51" t="str">
            <v>生产部</v>
          </cell>
          <cell r="D51" t="str">
            <v>包装工</v>
          </cell>
          <cell r="E51" t="str">
            <v>一般员工</v>
          </cell>
          <cell r="G51" t="str">
            <v>综合计算</v>
          </cell>
          <cell r="H51" t="str">
            <v>091</v>
          </cell>
          <cell r="I51">
            <v>4500</v>
          </cell>
          <cell r="J51">
            <v>3933</v>
          </cell>
          <cell r="K51">
            <v>1950</v>
          </cell>
          <cell r="L51">
            <v>44634</v>
          </cell>
          <cell r="M51">
            <v>44725</v>
          </cell>
          <cell r="N51">
            <v>0.693150684931507</v>
          </cell>
          <cell r="O51">
            <v>0.443835616438356</v>
          </cell>
          <cell r="P51" t="str">
            <v>642103197811100038</v>
          </cell>
          <cell r="Q51" t="str">
            <v>男</v>
          </cell>
          <cell r="R51" t="str">
            <v>1978-11-10</v>
          </cell>
          <cell r="S51">
            <v>44</v>
          </cell>
          <cell r="T51" t="str">
            <v>2000133023</v>
          </cell>
          <cell r="U51" t="str">
            <v>029745930</v>
          </cell>
          <cell r="V51">
            <v>44634</v>
          </cell>
          <cell r="W51">
            <v>45729</v>
          </cell>
          <cell r="X51" t="str">
            <v>宁夏回族自治区银川市灵武市东升苑5-3-502室</v>
          </cell>
          <cell r="Y51">
            <v>13895306114</v>
          </cell>
        </row>
        <row r="52">
          <cell r="B52" t="str">
            <v>余海红</v>
          </cell>
          <cell r="C52" t="str">
            <v>生产部</v>
          </cell>
          <cell r="D52" t="str">
            <v>包装工</v>
          </cell>
          <cell r="E52" t="str">
            <v>一般员工</v>
          </cell>
          <cell r="G52" t="str">
            <v>综合计算</v>
          </cell>
          <cell r="H52" t="str">
            <v>092</v>
          </cell>
          <cell r="I52">
            <v>4500</v>
          </cell>
          <cell r="J52">
            <v>3933</v>
          </cell>
          <cell r="K52">
            <v>1950</v>
          </cell>
          <cell r="L52">
            <v>44634</v>
          </cell>
          <cell r="M52">
            <v>44725</v>
          </cell>
          <cell r="N52">
            <v>0.693150684931507</v>
          </cell>
          <cell r="O52">
            <v>0.443835616438356</v>
          </cell>
          <cell r="P52" t="str">
            <v>642103197812071654</v>
          </cell>
          <cell r="Q52" t="str">
            <v>男</v>
          </cell>
          <cell r="R52" t="str">
            <v>1978-12-07</v>
          </cell>
          <cell r="S52">
            <v>44</v>
          </cell>
          <cell r="T52" t="str">
            <v>1004897384</v>
          </cell>
          <cell r="U52" t="str">
            <v>057104376</v>
          </cell>
          <cell r="V52">
            <v>44634</v>
          </cell>
          <cell r="W52">
            <v>45729</v>
          </cell>
          <cell r="X52" t="str">
            <v>宁夏回族自治区吴忠市利通区奏桥五星家园6号楼1单元601室</v>
          </cell>
          <cell r="Y52">
            <v>13895352348</v>
          </cell>
        </row>
        <row r="53">
          <cell r="B53" t="str">
            <v>张维路</v>
          </cell>
          <cell r="C53" t="str">
            <v>生产部</v>
          </cell>
          <cell r="D53" t="str">
            <v>操作工</v>
          </cell>
          <cell r="E53" t="str">
            <v>一般员工</v>
          </cell>
          <cell r="G53" t="str">
            <v>综合计算</v>
          </cell>
          <cell r="H53" t="str">
            <v>093</v>
          </cell>
          <cell r="I53">
            <v>4500</v>
          </cell>
          <cell r="J53">
            <v>3933</v>
          </cell>
          <cell r="K53">
            <v>1950</v>
          </cell>
          <cell r="L53">
            <v>44636</v>
          </cell>
          <cell r="M53">
            <v>44727</v>
          </cell>
          <cell r="N53">
            <v>0.687671232876712</v>
          </cell>
          <cell r="O53">
            <v>0.438356164383562</v>
          </cell>
          <cell r="P53" t="str">
            <v>640324200002071076</v>
          </cell>
          <cell r="Q53" t="str">
            <v>男</v>
          </cell>
          <cell r="R53" t="str">
            <v>2000-02-07</v>
          </cell>
          <cell r="S53">
            <v>22</v>
          </cell>
          <cell r="T53" t="str">
            <v>1006801962</v>
          </cell>
          <cell r="U53" t="str">
            <v>080616555</v>
          </cell>
          <cell r="V53">
            <v>44636</v>
          </cell>
          <cell r="W53">
            <v>45731</v>
          </cell>
          <cell r="X53" t="str">
            <v>宁夏回族自治区吴忠市红寺堡区南川乡洪沟滩村</v>
          </cell>
          <cell r="Y53">
            <v>18995386696</v>
          </cell>
        </row>
        <row r="54">
          <cell r="B54" t="str">
            <v>王玉环</v>
          </cell>
          <cell r="C54" t="str">
            <v>财务部</v>
          </cell>
          <cell r="D54" t="str">
            <v>出纳</v>
          </cell>
          <cell r="E54" t="str">
            <v>一般员工</v>
          </cell>
          <cell r="G54" t="str">
            <v>综合计算</v>
          </cell>
          <cell r="H54" t="str">
            <v>094</v>
          </cell>
          <cell r="I54">
            <v>4500</v>
          </cell>
          <cell r="J54">
            <v>3933</v>
          </cell>
          <cell r="K54">
            <v>1950</v>
          </cell>
          <cell r="L54">
            <v>44638</v>
          </cell>
          <cell r="M54">
            <v>44729</v>
          </cell>
          <cell r="N54">
            <v>0.682191780821918</v>
          </cell>
          <cell r="O54">
            <v>0.432876712328767</v>
          </cell>
          <cell r="P54" t="str">
            <v>640381199509303026</v>
          </cell>
          <cell r="Q54" t="str">
            <v>女</v>
          </cell>
          <cell r="R54" t="str">
            <v>1995-09-30</v>
          </cell>
          <cell r="S54">
            <v>27</v>
          </cell>
          <cell r="T54" t="str">
            <v>1004561616</v>
          </cell>
          <cell r="U54" t="str">
            <v>080616694</v>
          </cell>
          <cell r="V54">
            <v>44638</v>
          </cell>
          <cell r="W54">
            <v>45733</v>
          </cell>
          <cell r="X54" t="str">
            <v>宁夏回族自治区银川市兴庆区常青小区4-3-402</v>
          </cell>
          <cell r="Y54">
            <v>18195170831</v>
          </cell>
        </row>
        <row r="55">
          <cell r="B55" t="str">
            <v>李辉</v>
          </cell>
          <cell r="C55" t="str">
            <v>生产部</v>
          </cell>
          <cell r="D55" t="str">
            <v>包装工</v>
          </cell>
          <cell r="E55" t="str">
            <v>一般员工</v>
          </cell>
          <cell r="G55" t="str">
            <v>综合计算</v>
          </cell>
          <cell r="H55" t="str">
            <v>096</v>
          </cell>
          <cell r="I55">
            <v>4500</v>
          </cell>
          <cell r="J55">
            <v>3933</v>
          </cell>
          <cell r="K55">
            <v>1950</v>
          </cell>
          <cell r="L55">
            <v>44641</v>
          </cell>
          <cell r="M55">
            <v>44732</v>
          </cell>
          <cell r="N55">
            <v>0.673972602739726</v>
          </cell>
          <cell r="O55">
            <v>0.424657534246575</v>
          </cell>
          <cell r="P55" t="str">
            <v>64032119970504271X</v>
          </cell>
          <cell r="Q55" t="str">
            <v>男</v>
          </cell>
          <cell r="R55" t="str">
            <v>1997-05-04</v>
          </cell>
          <cell r="S55">
            <v>25</v>
          </cell>
          <cell r="T55" t="str">
            <v>1008892998</v>
          </cell>
          <cell r="U55" t="str">
            <v>064384594</v>
          </cell>
          <cell r="V55" t="str">
            <v>2022.03.21</v>
          </cell>
          <cell r="W55">
            <v>45736</v>
          </cell>
          <cell r="X55" t="str">
            <v>宁夏回族自治区灵武市宁东镇青松苑</v>
          </cell>
          <cell r="Y55">
            <v>18408456418</v>
          </cell>
        </row>
        <row r="56">
          <cell r="B56" t="str">
            <v>李永楠</v>
          </cell>
          <cell r="C56" t="str">
            <v>EHS部</v>
          </cell>
          <cell r="D56" t="str">
            <v>安环专员</v>
          </cell>
          <cell r="E56" t="str">
            <v>一般员工</v>
          </cell>
          <cell r="G56" t="str">
            <v>综合计算</v>
          </cell>
          <cell r="H56" t="str">
            <v>098</v>
          </cell>
          <cell r="I56">
            <v>5500</v>
          </cell>
          <cell r="J56">
            <v>3933</v>
          </cell>
          <cell r="K56">
            <v>1950</v>
          </cell>
          <cell r="L56">
            <v>44645</v>
          </cell>
          <cell r="M56">
            <v>44736</v>
          </cell>
          <cell r="N56">
            <v>0.663013698630137</v>
          </cell>
          <cell r="O56">
            <v>0.413698630136986</v>
          </cell>
          <cell r="P56" t="str">
            <v>640382199106231618</v>
          </cell>
          <cell r="Q56" t="str">
            <v>男</v>
          </cell>
          <cell r="R56" t="str">
            <v>1991-06-23</v>
          </cell>
          <cell r="S56">
            <v>31</v>
          </cell>
          <cell r="T56" t="str">
            <v>3000014484</v>
          </cell>
          <cell r="U56" t="str">
            <v>080616863</v>
          </cell>
          <cell r="V56" t="str">
            <v>2022.03.25</v>
          </cell>
          <cell r="W56">
            <v>45740</v>
          </cell>
          <cell r="X56" t="str">
            <v>宁夏回族自治区银川市灵武市二建新村六单元202</v>
          </cell>
          <cell r="Y56">
            <v>17809511221</v>
          </cell>
        </row>
        <row r="57">
          <cell r="B57" t="str">
            <v>陈超</v>
          </cell>
          <cell r="C57" t="str">
            <v>生产部</v>
          </cell>
          <cell r="D57" t="str">
            <v>操作工</v>
          </cell>
          <cell r="E57" t="str">
            <v>一般员工</v>
          </cell>
          <cell r="G57" t="str">
            <v>综合计算</v>
          </cell>
          <cell r="H57" t="str">
            <v>101</v>
          </cell>
          <cell r="I57">
            <v>4500</v>
          </cell>
          <cell r="J57">
            <v>3933</v>
          </cell>
          <cell r="K57">
            <v>1950</v>
          </cell>
          <cell r="L57">
            <v>44649</v>
          </cell>
          <cell r="M57">
            <v>44740</v>
          </cell>
          <cell r="N57">
            <v>0.652054794520548</v>
          </cell>
          <cell r="O57">
            <v>0.402739726027397</v>
          </cell>
          <cell r="P57" t="str">
            <v>640381199412292412</v>
          </cell>
          <cell r="Q57" t="str">
            <v>男</v>
          </cell>
          <cell r="R57" t="str">
            <v>1994-12-29</v>
          </cell>
          <cell r="S57">
            <v>28</v>
          </cell>
          <cell r="T57" t="str">
            <v>2000955352</v>
          </cell>
          <cell r="U57" t="str">
            <v>080617160</v>
          </cell>
          <cell r="V57" t="str">
            <v>2022.03.29</v>
          </cell>
          <cell r="W57">
            <v>45744</v>
          </cell>
          <cell r="X57" t="str">
            <v>宁夏回族自治区吴忠市青铜峡市小坝镇派胜荷花园</v>
          </cell>
          <cell r="Y57">
            <v>13895574196</v>
          </cell>
        </row>
        <row r="58">
          <cell r="B58" t="str">
            <v>冯珉海</v>
          </cell>
          <cell r="C58" t="str">
            <v>生产部</v>
          </cell>
          <cell r="D58" t="str">
            <v>电工</v>
          </cell>
          <cell r="E58" t="str">
            <v>一般员工</v>
          </cell>
          <cell r="G58" t="str">
            <v>综合计算</v>
          </cell>
          <cell r="H58" t="str">
            <v>102</v>
          </cell>
          <cell r="I58">
            <v>5000</v>
          </cell>
          <cell r="J58">
            <v>3933</v>
          </cell>
          <cell r="K58">
            <v>1950</v>
          </cell>
          <cell r="L58">
            <v>44651</v>
          </cell>
          <cell r="M58">
            <v>44742</v>
          </cell>
          <cell r="N58">
            <v>0.646575342465753</v>
          </cell>
          <cell r="O58">
            <v>0.397260273972603</v>
          </cell>
          <cell r="P58" t="str">
            <v>640323200010310819</v>
          </cell>
          <cell r="Q58" t="str">
            <v>男</v>
          </cell>
          <cell r="R58" t="str">
            <v>2000-10-31</v>
          </cell>
          <cell r="S58">
            <v>22</v>
          </cell>
          <cell r="T58" t="str">
            <v>3000258474</v>
          </cell>
          <cell r="U58" t="str">
            <v>080617239</v>
          </cell>
          <cell r="V58" t="str">
            <v>2022.03.31</v>
          </cell>
          <cell r="W58">
            <v>45746</v>
          </cell>
          <cell r="X58" t="str">
            <v>宁夏回族自治区银川市灵武市宁东镇民惠苑小区5号楼2单元301</v>
          </cell>
          <cell r="Y58">
            <v>17319911196</v>
          </cell>
        </row>
        <row r="59">
          <cell r="B59" t="str">
            <v>王路路</v>
          </cell>
          <cell r="C59" t="str">
            <v>生产部</v>
          </cell>
          <cell r="D59" t="str">
            <v>操作工</v>
          </cell>
          <cell r="E59" t="str">
            <v>一般员工</v>
          </cell>
          <cell r="G59" t="str">
            <v>综合计算</v>
          </cell>
          <cell r="H59" t="str">
            <v>103</v>
          </cell>
          <cell r="I59">
            <v>4500</v>
          </cell>
          <cell r="J59">
            <v>3933</v>
          </cell>
          <cell r="K59">
            <v>1950</v>
          </cell>
          <cell r="L59">
            <v>44651</v>
          </cell>
          <cell r="M59">
            <v>44742</v>
          </cell>
          <cell r="N59">
            <v>0.646575342465753</v>
          </cell>
          <cell r="O59">
            <v>0.397260273972603</v>
          </cell>
          <cell r="P59" t="str">
            <v>640382199003283714</v>
          </cell>
          <cell r="Q59" t="str">
            <v>男</v>
          </cell>
          <cell r="R59" t="str">
            <v>1990-03-28</v>
          </cell>
          <cell r="S59">
            <v>32</v>
          </cell>
          <cell r="T59" t="str">
            <v>2002202366</v>
          </cell>
          <cell r="U59" t="str">
            <v>080617351</v>
          </cell>
          <cell r="V59" t="str">
            <v>2022.03.31</v>
          </cell>
          <cell r="W59">
            <v>45746</v>
          </cell>
          <cell r="X59" t="str">
            <v>宁夏回族自治区银川市兴庆区丽景雅居24-1-202</v>
          </cell>
          <cell r="Y59">
            <v>18595118631</v>
          </cell>
        </row>
        <row r="60">
          <cell r="B60" t="str">
            <v>朱翠萍</v>
          </cell>
          <cell r="C60" t="str">
            <v>生产部</v>
          </cell>
          <cell r="D60" t="str">
            <v>统计</v>
          </cell>
          <cell r="E60" t="str">
            <v>一般员工</v>
          </cell>
          <cell r="G60" t="str">
            <v>综合计算</v>
          </cell>
          <cell r="H60" t="str">
            <v>104</v>
          </cell>
          <cell r="I60">
            <v>4500</v>
          </cell>
          <cell r="J60">
            <v>3933</v>
          </cell>
          <cell r="K60">
            <v>1950</v>
          </cell>
          <cell r="L60">
            <v>44652</v>
          </cell>
          <cell r="M60">
            <v>44743</v>
          </cell>
          <cell r="N60">
            <v>0.643835616438356</v>
          </cell>
          <cell r="O60">
            <v>0.394520547945205</v>
          </cell>
          <cell r="P60" t="str">
            <v>640223199210211021</v>
          </cell>
          <cell r="Q60" t="str">
            <v>女</v>
          </cell>
          <cell r="R60" t="str">
            <v>1992-10-21</v>
          </cell>
          <cell r="S60">
            <v>30</v>
          </cell>
          <cell r="T60" t="str">
            <v>1005318203</v>
          </cell>
          <cell r="U60" t="str">
            <v>075688879</v>
          </cell>
          <cell r="V60">
            <v>44652</v>
          </cell>
          <cell r="W60">
            <v>45747</v>
          </cell>
          <cell r="X60" t="str">
            <v>银川回族自治区银川市金凤区凯旋帝景2-1103</v>
          </cell>
          <cell r="Y60">
            <v>13723310780</v>
          </cell>
        </row>
        <row r="61">
          <cell r="B61" t="str">
            <v>王文辉</v>
          </cell>
          <cell r="C61" t="str">
            <v>生产部</v>
          </cell>
          <cell r="D61" t="str">
            <v>操作工</v>
          </cell>
          <cell r="E61" t="str">
            <v>一般员工</v>
          </cell>
          <cell r="G61" t="str">
            <v>综合计算</v>
          </cell>
          <cell r="H61" t="str">
            <v>105</v>
          </cell>
          <cell r="I61">
            <v>4500</v>
          </cell>
          <cell r="J61">
            <v>3933</v>
          </cell>
          <cell r="K61">
            <v>1950</v>
          </cell>
          <cell r="L61">
            <v>44664</v>
          </cell>
          <cell r="M61">
            <v>44754</v>
          </cell>
          <cell r="N61">
            <v>0.610958904109589</v>
          </cell>
          <cell r="O61">
            <v>0.364383561643836</v>
          </cell>
          <cell r="P61" t="str">
            <v>640302200105300937</v>
          </cell>
          <cell r="Q61" t="str">
            <v>男</v>
          </cell>
          <cell r="R61" t="str">
            <v>2001-05-30</v>
          </cell>
          <cell r="S61">
            <v>21</v>
          </cell>
          <cell r="T61" t="str">
            <v>1000777856</v>
          </cell>
          <cell r="U61" t="str">
            <v>081384258</v>
          </cell>
          <cell r="V61">
            <v>44664</v>
          </cell>
          <cell r="W61">
            <v>45759</v>
          </cell>
          <cell r="X61" t="str">
            <v>宁夏回族自治区吴忠市利通区碧水明珠小区</v>
          </cell>
          <cell r="Y61">
            <v>18295331714</v>
          </cell>
        </row>
        <row r="62">
          <cell r="B62" t="str">
            <v>李创新</v>
          </cell>
          <cell r="C62" t="str">
            <v>生产部</v>
          </cell>
          <cell r="D62" t="str">
            <v>操作工</v>
          </cell>
          <cell r="E62" t="str">
            <v>一般员工</v>
          </cell>
          <cell r="G62" t="str">
            <v>综合计算</v>
          </cell>
          <cell r="H62" t="str">
            <v>106</v>
          </cell>
          <cell r="I62">
            <v>4500</v>
          </cell>
          <cell r="J62">
            <v>3933</v>
          </cell>
          <cell r="K62">
            <v>1950</v>
          </cell>
          <cell r="L62">
            <v>44664</v>
          </cell>
          <cell r="M62">
            <v>44754</v>
          </cell>
          <cell r="N62">
            <v>0.610958904109589</v>
          </cell>
          <cell r="O62">
            <v>0.364383561643836</v>
          </cell>
          <cell r="P62" t="str">
            <v>640321200106150714</v>
          </cell>
          <cell r="Q62" t="str">
            <v>男</v>
          </cell>
          <cell r="R62" t="str">
            <v>2001-06-15</v>
          </cell>
          <cell r="S62">
            <v>21</v>
          </cell>
          <cell r="T62" t="str">
            <v>1001448489</v>
          </cell>
          <cell r="U62" t="str">
            <v>081384322</v>
          </cell>
          <cell r="V62">
            <v>44664</v>
          </cell>
          <cell r="W62">
            <v>45759</v>
          </cell>
          <cell r="X62" t="str">
            <v>宁夏回族自治区中卫市文昌镇双桥村</v>
          </cell>
          <cell r="Y62">
            <v>15500850615</v>
          </cell>
        </row>
        <row r="63">
          <cell r="B63" t="str">
            <v>吴兴华</v>
          </cell>
          <cell r="C63" t="str">
            <v>生产部</v>
          </cell>
          <cell r="D63" t="str">
            <v>包装工</v>
          </cell>
          <cell r="E63" t="str">
            <v>一般员工</v>
          </cell>
          <cell r="G63" t="str">
            <v>综合计算</v>
          </cell>
          <cell r="H63" t="str">
            <v>107</v>
          </cell>
          <cell r="I63">
            <v>4500</v>
          </cell>
          <cell r="J63">
            <v>3933</v>
          </cell>
          <cell r="K63">
            <v>1950</v>
          </cell>
          <cell r="L63">
            <v>44664</v>
          </cell>
          <cell r="M63">
            <v>44754</v>
          </cell>
          <cell r="N63">
            <v>0.610958904109589</v>
          </cell>
          <cell r="O63">
            <v>0.364383561643836</v>
          </cell>
          <cell r="P63" t="str">
            <v>622822198501294912</v>
          </cell>
          <cell r="Q63" t="str">
            <v>男</v>
          </cell>
          <cell r="R63" t="str">
            <v>1985-01-29</v>
          </cell>
          <cell r="S63">
            <v>37</v>
          </cell>
          <cell r="T63" t="str">
            <v>2001847031</v>
          </cell>
          <cell r="U63" t="str">
            <v>059519167</v>
          </cell>
          <cell r="V63">
            <v>44664</v>
          </cell>
          <cell r="W63">
            <v>45759</v>
          </cell>
          <cell r="X63" t="str">
            <v>宁夏回族自治区银川市灵武市宁东镇槐树庄小区5-3-102</v>
          </cell>
          <cell r="Y63">
            <v>13995410153</v>
          </cell>
        </row>
        <row r="64">
          <cell r="B64" t="str">
            <v>刘臣顺</v>
          </cell>
          <cell r="C64" t="str">
            <v>生产部</v>
          </cell>
          <cell r="D64" t="str">
            <v>维修工</v>
          </cell>
          <cell r="E64" t="str">
            <v>一般员工</v>
          </cell>
          <cell r="G64" t="str">
            <v>综合计算</v>
          </cell>
          <cell r="H64" t="str">
            <v>108</v>
          </cell>
          <cell r="I64">
            <v>6000</v>
          </cell>
          <cell r="J64">
            <v>3933</v>
          </cell>
          <cell r="K64">
            <v>1950</v>
          </cell>
          <cell r="L64">
            <v>44665</v>
          </cell>
          <cell r="M64">
            <v>44755</v>
          </cell>
          <cell r="N64">
            <v>0.608219178082192</v>
          </cell>
          <cell r="O64">
            <v>0.361643835616438</v>
          </cell>
          <cell r="P64" t="str">
            <v>640103197701291230</v>
          </cell>
          <cell r="Q64" t="str">
            <v>男</v>
          </cell>
          <cell r="R64" t="str">
            <v>1977-01-29</v>
          </cell>
          <cell r="S64">
            <v>45</v>
          </cell>
          <cell r="T64" t="str">
            <v>2001919666</v>
          </cell>
          <cell r="U64" t="str">
            <v>081384455</v>
          </cell>
          <cell r="V64">
            <v>44665</v>
          </cell>
          <cell r="W64">
            <v>45760</v>
          </cell>
          <cell r="X64" t="str">
            <v>宁夏银川市兴庆区掌政镇典农家园</v>
          </cell>
          <cell r="Y64">
            <v>18995084206</v>
          </cell>
        </row>
        <row r="65">
          <cell r="B65" t="str">
            <v>石静</v>
          </cell>
          <cell r="C65" t="str">
            <v>生产部</v>
          </cell>
          <cell r="D65" t="str">
            <v>DCS</v>
          </cell>
          <cell r="E65" t="str">
            <v>一般员工</v>
          </cell>
          <cell r="G65" t="str">
            <v>综合计算</v>
          </cell>
          <cell r="H65" t="str">
            <v>109</v>
          </cell>
          <cell r="I65">
            <v>4500</v>
          </cell>
          <cell r="J65">
            <v>3933</v>
          </cell>
          <cell r="K65">
            <v>1950</v>
          </cell>
          <cell r="L65">
            <v>44665</v>
          </cell>
          <cell r="M65">
            <v>44755</v>
          </cell>
          <cell r="N65">
            <v>0.608219178082192</v>
          </cell>
          <cell r="O65">
            <v>0.361643835616438</v>
          </cell>
          <cell r="P65" t="str">
            <v>640122199011200061</v>
          </cell>
          <cell r="Q65" t="str">
            <v>女</v>
          </cell>
          <cell r="R65" t="str">
            <v>1990-11-20</v>
          </cell>
          <cell r="S65">
            <v>32</v>
          </cell>
          <cell r="T65" t="str">
            <v>1000511946</v>
          </cell>
          <cell r="U65" t="str">
            <v>075168275</v>
          </cell>
          <cell r="V65">
            <v>44665</v>
          </cell>
          <cell r="W65">
            <v>45760</v>
          </cell>
          <cell r="X65" t="str">
            <v>宁夏回族自治区银川市贺兰县和平家苑12-3-201</v>
          </cell>
          <cell r="Y65">
            <v>18609502090</v>
          </cell>
        </row>
        <row r="66">
          <cell r="B66" t="str">
            <v>张梦</v>
          </cell>
          <cell r="C66" t="str">
            <v>生产部</v>
          </cell>
          <cell r="D66" t="str">
            <v>DCS</v>
          </cell>
          <cell r="E66" t="str">
            <v>一般员工</v>
          </cell>
          <cell r="G66" t="str">
            <v>综合计算</v>
          </cell>
          <cell r="H66" t="str">
            <v>110</v>
          </cell>
          <cell r="I66">
            <v>4500</v>
          </cell>
          <cell r="J66">
            <v>3933</v>
          </cell>
          <cell r="K66">
            <v>1950</v>
          </cell>
          <cell r="L66">
            <v>44671</v>
          </cell>
          <cell r="M66">
            <v>44761</v>
          </cell>
          <cell r="N66">
            <v>0.591780821917808</v>
          </cell>
          <cell r="O66">
            <v>0.345205479452055</v>
          </cell>
          <cell r="P66" t="str">
            <v>64038219951115162X</v>
          </cell>
          <cell r="Q66" t="str">
            <v>女</v>
          </cell>
          <cell r="R66" t="str">
            <v>1995-11-15</v>
          </cell>
          <cell r="S66">
            <v>27</v>
          </cell>
          <cell r="T66" t="str">
            <v>1005155823</v>
          </cell>
          <cell r="U66" t="str">
            <v>047267438</v>
          </cell>
          <cell r="V66">
            <v>44671</v>
          </cell>
          <cell r="W66">
            <v>45766</v>
          </cell>
          <cell r="X66" t="str">
            <v>宁夏回族自治区银川市灵武市枣香苑小区13-1-401</v>
          </cell>
          <cell r="Y66">
            <v>13895413296</v>
          </cell>
        </row>
        <row r="67">
          <cell r="B67" t="str">
            <v>李荣</v>
          </cell>
          <cell r="C67" t="str">
            <v>生产部</v>
          </cell>
          <cell r="D67" t="str">
            <v>包装工</v>
          </cell>
          <cell r="E67" t="str">
            <v>一般员工</v>
          </cell>
          <cell r="G67" t="str">
            <v>综合计算</v>
          </cell>
          <cell r="H67" t="str">
            <v>112</v>
          </cell>
          <cell r="I67">
            <v>4500</v>
          </cell>
          <cell r="J67">
            <v>3933</v>
          </cell>
          <cell r="K67">
            <v>1950</v>
          </cell>
          <cell r="L67">
            <v>44671</v>
          </cell>
          <cell r="M67">
            <v>44761</v>
          </cell>
          <cell r="N67">
            <v>0.591780821917808</v>
          </cell>
          <cell r="O67">
            <v>0.345205479452055</v>
          </cell>
          <cell r="P67" t="str">
            <v>642222198009124429</v>
          </cell>
          <cell r="Q67" t="str">
            <v>女</v>
          </cell>
          <cell r="R67" t="str">
            <v>1980-09-12</v>
          </cell>
          <cell r="S67">
            <v>42</v>
          </cell>
          <cell r="T67" t="str">
            <v>1008047886</v>
          </cell>
          <cell r="U67" t="str">
            <v>081384527</v>
          </cell>
          <cell r="V67">
            <v>44671</v>
          </cell>
          <cell r="W67">
            <v>45766</v>
          </cell>
          <cell r="X67" t="str">
            <v>宁夏回族自治区银川市灵武市宁东镇金萍阁小区8-2-403</v>
          </cell>
          <cell r="Y67">
            <v>15769608305</v>
          </cell>
        </row>
        <row r="68">
          <cell r="B68" t="str">
            <v>王学军</v>
          </cell>
          <cell r="C68" t="str">
            <v>生产部</v>
          </cell>
          <cell r="D68" t="str">
            <v>包装工</v>
          </cell>
          <cell r="E68" t="str">
            <v>一般员工</v>
          </cell>
          <cell r="G68" t="str">
            <v>综合计算</v>
          </cell>
          <cell r="H68" t="str">
            <v>113</v>
          </cell>
          <cell r="I68">
            <v>4500</v>
          </cell>
          <cell r="J68">
            <v>3933</v>
          </cell>
          <cell r="K68">
            <v>1950</v>
          </cell>
          <cell r="L68">
            <v>44677</v>
          </cell>
          <cell r="M68">
            <v>44767</v>
          </cell>
          <cell r="N68">
            <v>0.575342465753425</v>
          </cell>
          <cell r="O68">
            <v>0.328767123287671</v>
          </cell>
          <cell r="P68" t="str">
            <v>642103197501223710</v>
          </cell>
          <cell r="Q68" t="str">
            <v>男</v>
          </cell>
          <cell r="R68" t="str">
            <v>1975-01-22</v>
          </cell>
          <cell r="S68">
            <v>47</v>
          </cell>
          <cell r="T68" t="str">
            <v>1005047257</v>
          </cell>
          <cell r="U68" t="str">
            <v>081384686</v>
          </cell>
          <cell r="V68">
            <v>44677</v>
          </cell>
          <cell r="W68">
            <v>45772</v>
          </cell>
          <cell r="X68" t="str">
            <v>宁夏回族自治区银川市灵武市宁东镇民惠园小区</v>
          </cell>
          <cell r="Y68">
            <v>13895677890</v>
          </cell>
        </row>
        <row r="69">
          <cell r="B69" t="str">
            <v>马倩</v>
          </cell>
          <cell r="C69" t="str">
            <v>物流部</v>
          </cell>
          <cell r="D69" t="str">
            <v>监控员</v>
          </cell>
          <cell r="E69" t="str">
            <v>一般员工</v>
          </cell>
          <cell r="G69" t="str">
            <v>综合计算</v>
          </cell>
          <cell r="H69" t="str">
            <v>114</v>
          </cell>
          <cell r="I69">
            <v>4500</v>
          </cell>
          <cell r="J69">
            <v>3933</v>
          </cell>
          <cell r="L69">
            <v>44687</v>
          </cell>
          <cell r="M69">
            <v>44779</v>
          </cell>
          <cell r="N69">
            <v>0.547945205479452</v>
          </cell>
          <cell r="O69">
            <v>0.295890410958904</v>
          </cell>
          <cell r="P69" t="str">
            <v>622822199802033120</v>
          </cell>
          <cell r="Q69" t="str">
            <v>女</v>
          </cell>
          <cell r="R69" t="str">
            <v>1998-02-03</v>
          </cell>
          <cell r="S69">
            <v>24</v>
          </cell>
          <cell r="T69">
            <v>5013055458</v>
          </cell>
          <cell r="V69">
            <v>44687</v>
          </cell>
          <cell r="W69">
            <v>45783</v>
          </cell>
          <cell r="X69" t="str">
            <v>甘肃省庆阳市环县秦团庄乡秦团庄行政村秦团庄队60号</v>
          </cell>
          <cell r="Y69">
            <v>17393168967</v>
          </cell>
        </row>
        <row r="70">
          <cell r="B70" t="str">
            <v>欧登梅</v>
          </cell>
          <cell r="C70" t="str">
            <v>综合管理部</v>
          </cell>
          <cell r="D70" t="str">
            <v>帮厨</v>
          </cell>
          <cell r="E70" t="str">
            <v>一般员工</v>
          </cell>
          <cell r="G70" t="str">
            <v>综合计算</v>
          </cell>
          <cell r="H70" t="str">
            <v>115</v>
          </cell>
          <cell r="I70">
            <v>4000</v>
          </cell>
          <cell r="J70">
            <v>3933</v>
          </cell>
          <cell r="K70">
            <v>1950</v>
          </cell>
          <cell r="L70">
            <v>44690</v>
          </cell>
          <cell r="M70">
            <v>44720</v>
          </cell>
          <cell r="N70">
            <v>0.53972602739726</v>
          </cell>
          <cell r="O70">
            <v>0.457534246575342</v>
          </cell>
          <cell r="P70" t="str">
            <v>510902199008133661</v>
          </cell>
          <cell r="Q70" t="str">
            <v>女</v>
          </cell>
          <cell r="R70" t="str">
            <v>1990-08-13</v>
          </cell>
          <cell r="S70">
            <v>32</v>
          </cell>
          <cell r="T70" t="str">
            <v>1006523515</v>
          </cell>
          <cell r="U70" t="str">
            <v>081915790</v>
          </cell>
          <cell r="V70">
            <v>44690</v>
          </cell>
          <cell r="W70">
            <v>45785</v>
          </cell>
          <cell r="Y70">
            <v>15009611905</v>
          </cell>
        </row>
        <row r="71">
          <cell r="B71" t="str">
            <v>钱云霞</v>
          </cell>
          <cell r="C71" t="str">
            <v>综合管理部</v>
          </cell>
          <cell r="D71" t="str">
            <v>帮厨</v>
          </cell>
          <cell r="E71" t="str">
            <v>一般员工</v>
          </cell>
          <cell r="G71" t="str">
            <v>综合计算</v>
          </cell>
          <cell r="H71" t="str">
            <v>116</v>
          </cell>
          <cell r="I71">
            <v>3300</v>
          </cell>
          <cell r="J71">
            <v>3933</v>
          </cell>
          <cell r="K71">
            <v>1950</v>
          </cell>
          <cell r="L71">
            <v>44690</v>
          </cell>
          <cell r="M71">
            <v>44720</v>
          </cell>
          <cell r="N71">
            <v>0.53972602739726</v>
          </cell>
          <cell r="O71">
            <v>0.457534246575342</v>
          </cell>
          <cell r="P71" t="str">
            <v>642103197909202008</v>
          </cell>
          <cell r="Q71" t="str">
            <v>女</v>
          </cell>
          <cell r="R71" t="str">
            <v>1979-09-20</v>
          </cell>
          <cell r="S71">
            <v>43</v>
          </cell>
          <cell r="T71" t="str">
            <v>1005060088</v>
          </cell>
          <cell r="U71" t="str">
            <v>081917226</v>
          </cell>
          <cell r="V71">
            <v>44690</v>
          </cell>
          <cell r="W71">
            <v>45785</v>
          </cell>
          <cell r="Y71">
            <v>18161579962</v>
          </cell>
        </row>
        <row r="72">
          <cell r="B72" t="str">
            <v>苏旭</v>
          </cell>
          <cell r="C72" t="str">
            <v>生产部</v>
          </cell>
          <cell r="D72" t="str">
            <v>操作工</v>
          </cell>
          <cell r="E72" t="str">
            <v>一般员工</v>
          </cell>
          <cell r="G72" t="str">
            <v>综合计算</v>
          </cell>
          <cell r="H72" t="str">
            <v>117</v>
          </cell>
          <cell r="I72">
            <v>4500</v>
          </cell>
          <cell r="J72">
            <v>3933</v>
          </cell>
          <cell r="K72">
            <v>1950</v>
          </cell>
          <cell r="L72">
            <v>44699</v>
          </cell>
          <cell r="M72">
            <v>44790</v>
          </cell>
          <cell r="N72">
            <v>0.515068493150685</v>
          </cell>
          <cell r="O72">
            <v>0.265753424657534</v>
          </cell>
          <cell r="P72" t="str">
            <v>642225200105082213</v>
          </cell>
          <cell r="Q72" t="str">
            <v>男</v>
          </cell>
          <cell r="R72" t="str">
            <v>2001-05-08</v>
          </cell>
          <cell r="S72">
            <v>21</v>
          </cell>
          <cell r="T72" t="str">
            <v>1005589907</v>
          </cell>
          <cell r="U72" t="str">
            <v>081917336</v>
          </cell>
          <cell r="V72">
            <v>44699</v>
          </cell>
          <cell r="W72">
            <v>45794</v>
          </cell>
          <cell r="X72" t="str">
            <v>宁夏回族自治区固原市绿墅锦园</v>
          </cell>
          <cell r="Y72">
            <v>18095409129</v>
          </cell>
        </row>
        <row r="73">
          <cell r="B73" t="str">
            <v>池建朋</v>
          </cell>
          <cell r="C73" t="str">
            <v>生产部</v>
          </cell>
          <cell r="D73" t="str">
            <v>操作工</v>
          </cell>
          <cell r="E73" t="str">
            <v>一般员工</v>
          </cell>
          <cell r="G73" t="str">
            <v>综合计算</v>
          </cell>
          <cell r="H73" t="str">
            <v>118</v>
          </cell>
          <cell r="I73">
            <v>4500</v>
          </cell>
          <cell r="J73">
            <v>3933</v>
          </cell>
          <cell r="K73">
            <v>1950</v>
          </cell>
          <cell r="L73">
            <v>44699</v>
          </cell>
          <cell r="M73">
            <v>44790</v>
          </cell>
          <cell r="N73">
            <v>0.515068493150685</v>
          </cell>
          <cell r="O73">
            <v>0.265753424657534</v>
          </cell>
          <cell r="P73" t="str">
            <v>640111199504131878</v>
          </cell>
          <cell r="Q73" t="str">
            <v>男</v>
          </cell>
          <cell r="R73" t="str">
            <v>1995-04-13</v>
          </cell>
          <cell r="S73">
            <v>27</v>
          </cell>
          <cell r="T73" t="str">
            <v>3000342083</v>
          </cell>
          <cell r="U73" t="str">
            <v>081917449</v>
          </cell>
          <cell r="V73">
            <v>44699</v>
          </cell>
          <cell r="W73">
            <v>45794</v>
          </cell>
          <cell r="X73" t="str">
            <v>宁夏回族自治区银川市兴庆区丽景北街新世纪公寓4-505</v>
          </cell>
          <cell r="Y73">
            <v>18295609537</v>
          </cell>
        </row>
        <row r="74">
          <cell r="B74" t="str">
            <v>吴涛</v>
          </cell>
          <cell r="C74" t="str">
            <v>生产部</v>
          </cell>
          <cell r="D74" t="str">
            <v>操作工</v>
          </cell>
          <cell r="E74" t="str">
            <v>一般员工</v>
          </cell>
          <cell r="G74" t="str">
            <v>综合计算</v>
          </cell>
          <cell r="H74" t="str">
            <v>119</v>
          </cell>
          <cell r="I74">
            <v>4500</v>
          </cell>
          <cell r="J74">
            <v>3933</v>
          </cell>
          <cell r="K74">
            <v>1950</v>
          </cell>
          <cell r="L74">
            <v>44706</v>
          </cell>
          <cell r="M74">
            <v>44797</v>
          </cell>
          <cell r="N74">
            <v>0.495890410958904</v>
          </cell>
          <cell r="O74">
            <v>0.246575342465753</v>
          </cell>
          <cell r="P74" t="str">
            <v>640111199606030912</v>
          </cell>
          <cell r="Q74" t="str">
            <v>男</v>
          </cell>
          <cell r="R74" t="str">
            <v>1996-06-03</v>
          </cell>
          <cell r="S74">
            <v>26</v>
          </cell>
          <cell r="T74" t="str">
            <v>1000989245</v>
          </cell>
          <cell r="U74" t="str">
            <v>081917549</v>
          </cell>
          <cell r="V74">
            <v>44706</v>
          </cell>
          <cell r="W74">
            <v>44705</v>
          </cell>
          <cell r="X74" t="str">
            <v>宁夏回族自治区银川市兴庆区颐园小区22-1-201</v>
          </cell>
          <cell r="Y74">
            <v>18195186289</v>
          </cell>
        </row>
        <row r="75">
          <cell r="B75" t="str">
            <v>张鑫昌</v>
          </cell>
          <cell r="C75" t="str">
            <v>物流部</v>
          </cell>
          <cell r="D75" t="str">
            <v>调度</v>
          </cell>
          <cell r="E75" t="str">
            <v>一般员工</v>
          </cell>
          <cell r="G75" t="str">
            <v>综合计算</v>
          </cell>
          <cell r="H75" t="str">
            <v>120</v>
          </cell>
          <cell r="I75">
            <v>6500</v>
          </cell>
          <cell r="J75">
            <v>3933</v>
          </cell>
          <cell r="L75">
            <v>44706</v>
          </cell>
          <cell r="M75">
            <v>44797</v>
          </cell>
          <cell r="N75">
            <v>0.495890410958904</v>
          </cell>
          <cell r="O75">
            <v>0.246575342465753</v>
          </cell>
          <cell r="P75" t="str">
            <v>640302199308010934</v>
          </cell>
          <cell r="Q75" t="str">
            <v>男</v>
          </cell>
          <cell r="R75" t="str">
            <v>1993-08-01</v>
          </cell>
          <cell r="S75">
            <v>29</v>
          </cell>
          <cell r="T75" t="str">
            <v>1003354724</v>
          </cell>
          <cell r="V75">
            <v>44711</v>
          </cell>
          <cell r="W75">
            <v>45807</v>
          </cell>
          <cell r="X75" t="str">
            <v>宁夏回族自治区吴忠市利通区恒昌幸福城12-1201</v>
          </cell>
          <cell r="Y75">
            <v>18995338887</v>
          </cell>
        </row>
        <row r="76">
          <cell r="B76" t="str">
            <v>王鹏</v>
          </cell>
          <cell r="C76" t="str">
            <v>EHS部</v>
          </cell>
          <cell r="D76" t="str">
            <v>安全工程师</v>
          </cell>
          <cell r="E76" t="str">
            <v>一般员工</v>
          </cell>
          <cell r="G76" t="str">
            <v>综合计算</v>
          </cell>
          <cell r="H76" t="str">
            <v>121</v>
          </cell>
          <cell r="I76">
            <v>8000</v>
          </cell>
          <cell r="J76">
            <v>3933</v>
          </cell>
          <cell r="K76">
            <v>1950</v>
          </cell>
          <cell r="L76">
            <v>44718</v>
          </cell>
          <cell r="M76">
            <v>44778</v>
          </cell>
          <cell r="N76">
            <v>0.463013698630137</v>
          </cell>
          <cell r="O76">
            <v>0.298630136986301</v>
          </cell>
          <cell r="P76" t="str">
            <v>370123198501214710</v>
          </cell>
          <cell r="Q76" t="str">
            <v>男</v>
          </cell>
          <cell r="R76" t="str">
            <v>1985-01-21</v>
          </cell>
          <cell r="S76">
            <v>37</v>
          </cell>
          <cell r="T76" t="str">
            <v>3001451933</v>
          </cell>
          <cell r="U76" t="str">
            <v>066219522</v>
          </cell>
          <cell r="V76">
            <v>44718</v>
          </cell>
          <cell r="W76">
            <v>45813</v>
          </cell>
          <cell r="X76" t="str">
            <v>宁夏回族自治区银川市兴庆区天都十六区（西区）2-2-1603</v>
          </cell>
          <cell r="Y76">
            <v>18809601985</v>
          </cell>
        </row>
        <row r="77">
          <cell r="B77" t="str">
            <v>孙少辉</v>
          </cell>
          <cell r="C77" t="str">
            <v>生产部</v>
          </cell>
          <cell r="D77" t="str">
            <v>操作工</v>
          </cell>
          <cell r="E77" t="str">
            <v>一般员工</v>
          </cell>
          <cell r="G77" t="str">
            <v>综合计算</v>
          </cell>
          <cell r="H77" t="str">
            <v>123</v>
          </cell>
          <cell r="I77">
            <v>4500</v>
          </cell>
          <cell r="J77">
            <v>3933</v>
          </cell>
          <cell r="K77">
            <v>1950</v>
          </cell>
          <cell r="L77">
            <v>44726</v>
          </cell>
          <cell r="M77">
            <v>44756</v>
          </cell>
          <cell r="N77">
            <v>0.441095890410959</v>
          </cell>
          <cell r="O77">
            <v>0.358904109589041</v>
          </cell>
          <cell r="P77" t="str">
            <v>640382199908124312</v>
          </cell>
          <cell r="Q77" t="str">
            <v>男</v>
          </cell>
          <cell r="R77" t="str">
            <v>1999-08-12</v>
          </cell>
          <cell r="S77">
            <v>23</v>
          </cell>
          <cell r="T77" t="str">
            <v>1005059903</v>
          </cell>
          <cell r="U77" t="str">
            <v>081917625</v>
          </cell>
          <cell r="V77">
            <v>44726</v>
          </cell>
          <cell r="W77">
            <v>45822</v>
          </cell>
          <cell r="X77" t="str">
            <v>宁夏回族自治区银川市灵武市水木灵州四期3-2-902</v>
          </cell>
          <cell r="Y77">
            <v>18895290812</v>
          </cell>
        </row>
        <row r="78">
          <cell r="B78" t="str">
            <v>李宁</v>
          </cell>
          <cell r="C78" t="str">
            <v>生产部</v>
          </cell>
          <cell r="D78" t="str">
            <v>维修工</v>
          </cell>
          <cell r="E78" t="str">
            <v>一般员工</v>
          </cell>
          <cell r="G78" t="str">
            <v>综合计算</v>
          </cell>
          <cell r="H78" t="str">
            <v>124</v>
          </cell>
          <cell r="I78">
            <v>6400</v>
          </cell>
          <cell r="J78">
            <v>3933</v>
          </cell>
          <cell r="K78">
            <v>1950</v>
          </cell>
          <cell r="L78">
            <v>44747</v>
          </cell>
          <cell r="M78">
            <v>44838</v>
          </cell>
          <cell r="N78">
            <v>0.383561643835616</v>
          </cell>
          <cell r="O78">
            <v>0.134246575342466</v>
          </cell>
          <cell r="P78" t="str">
            <v>640381198511121534</v>
          </cell>
          <cell r="Q78" t="str">
            <v>男</v>
          </cell>
          <cell r="R78" t="str">
            <v>1985-11-12</v>
          </cell>
          <cell r="S78">
            <v>37</v>
          </cell>
          <cell r="T78" t="str">
            <v>1004504274</v>
          </cell>
          <cell r="V78">
            <v>44747</v>
          </cell>
          <cell r="W78">
            <v>45842</v>
          </cell>
          <cell r="X78" t="str">
            <v>宁夏青铜峡市塞上江南小区5-2-401</v>
          </cell>
          <cell r="Y78">
            <v>13995438520</v>
          </cell>
        </row>
        <row r="79">
          <cell r="B79" t="str">
            <v>司春明</v>
          </cell>
          <cell r="C79" t="str">
            <v>物流部</v>
          </cell>
          <cell r="D79" t="str">
            <v>驾驶员</v>
          </cell>
          <cell r="E79" t="str">
            <v>一般员工</v>
          </cell>
          <cell r="G79" t="str">
            <v>综合计算</v>
          </cell>
          <cell r="H79" t="str">
            <v>125</v>
          </cell>
          <cell r="I79">
            <v>8800</v>
          </cell>
          <cell r="J79">
            <v>3933</v>
          </cell>
          <cell r="L79">
            <v>44748</v>
          </cell>
          <cell r="M79">
            <v>44779</v>
          </cell>
          <cell r="N79">
            <v>0.380821917808219</v>
          </cell>
          <cell r="O79">
            <v>0.295890410958904</v>
          </cell>
          <cell r="P79" t="str">
            <v>640382198306091918</v>
          </cell>
          <cell r="Q79" t="str">
            <v>男</v>
          </cell>
          <cell r="R79" t="str">
            <v>1983-06-09</v>
          </cell>
          <cell r="S79">
            <v>39</v>
          </cell>
          <cell r="T79">
            <v>2000128452</v>
          </cell>
          <cell r="V79">
            <v>44748</v>
          </cell>
          <cell r="W79">
            <v>45843</v>
          </cell>
          <cell r="X79" t="str">
            <v>宁夏回族自治区灵武市镇河塔B区</v>
          </cell>
          <cell r="Y79">
            <v>15121909479</v>
          </cell>
        </row>
        <row r="80">
          <cell r="B80" t="str">
            <v>徐瑞华</v>
          </cell>
          <cell r="C80" t="str">
            <v>物流部</v>
          </cell>
          <cell r="D80" t="str">
            <v>押运员</v>
          </cell>
          <cell r="E80" t="str">
            <v>一般员工</v>
          </cell>
          <cell r="G80" t="str">
            <v>综合计算</v>
          </cell>
          <cell r="H80" t="str">
            <v>126</v>
          </cell>
          <cell r="I80">
            <v>4800</v>
          </cell>
          <cell r="J80">
            <v>3933</v>
          </cell>
          <cell r="L80">
            <v>44748</v>
          </cell>
          <cell r="M80">
            <v>44779</v>
          </cell>
          <cell r="N80">
            <v>0.380821917808219</v>
          </cell>
          <cell r="O80">
            <v>0.295890410958904</v>
          </cell>
          <cell r="P80" t="str">
            <v>640122198512010026</v>
          </cell>
          <cell r="Q80" t="str">
            <v>女</v>
          </cell>
          <cell r="R80" t="str">
            <v>1985-12-01</v>
          </cell>
          <cell r="S80">
            <v>37</v>
          </cell>
          <cell r="T80">
            <v>1005469585</v>
          </cell>
          <cell r="V80">
            <v>44748</v>
          </cell>
          <cell r="W80">
            <v>45843</v>
          </cell>
          <cell r="X80" t="str">
            <v>宁夏回族自治区灵武市镇河塔B区</v>
          </cell>
          <cell r="Y80">
            <v>18595075862</v>
          </cell>
        </row>
        <row r="81">
          <cell r="B81" t="str">
            <v>马生才</v>
          </cell>
          <cell r="C81" t="str">
            <v>物流部</v>
          </cell>
          <cell r="D81" t="str">
            <v>驾驶员</v>
          </cell>
          <cell r="E81" t="str">
            <v>一般员工</v>
          </cell>
          <cell r="G81" t="str">
            <v>综合计算</v>
          </cell>
          <cell r="H81" t="str">
            <v>127</v>
          </cell>
          <cell r="I81">
            <v>8800</v>
          </cell>
          <cell r="J81">
            <v>3933</v>
          </cell>
          <cell r="L81">
            <v>44748</v>
          </cell>
          <cell r="M81">
            <v>44779</v>
          </cell>
          <cell r="N81">
            <v>0.0712328767123288</v>
          </cell>
          <cell r="O81">
            <v>-0.0136986301369863</v>
          </cell>
          <cell r="P81" t="str">
            <v>640111198107201217</v>
          </cell>
          <cell r="Q81" t="str">
            <v>男</v>
          </cell>
          <cell r="R81" t="str">
            <v>1981-07-20</v>
          </cell>
          <cell r="S81">
            <v>41</v>
          </cell>
          <cell r="T81">
            <v>2000123597</v>
          </cell>
          <cell r="V81">
            <v>44748</v>
          </cell>
          <cell r="W81">
            <v>45843</v>
          </cell>
          <cell r="X81" t="str">
            <v>宁夏灵武市灵武农场八队家属区218号</v>
          </cell>
          <cell r="Y81" t="str">
            <v>14709565558</v>
          </cell>
        </row>
        <row r="82">
          <cell r="B82" t="str">
            <v>周吉梅</v>
          </cell>
          <cell r="C82" t="str">
            <v>物流部</v>
          </cell>
          <cell r="D82" t="str">
            <v>押运员</v>
          </cell>
          <cell r="E82" t="str">
            <v>一般员工</v>
          </cell>
          <cell r="G82" t="str">
            <v>综合计算</v>
          </cell>
          <cell r="H82" t="str">
            <v>128</v>
          </cell>
          <cell r="I82">
            <v>4800</v>
          </cell>
          <cell r="J82">
            <v>3933</v>
          </cell>
          <cell r="L82">
            <v>44748</v>
          </cell>
          <cell r="M82">
            <v>44779</v>
          </cell>
          <cell r="N82">
            <v>0.0712328767123288</v>
          </cell>
          <cell r="O82">
            <v>-0.0136986301369863</v>
          </cell>
          <cell r="P82" t="str">
            <v>642102197703250649</v>
          </cell>
          <cell r="Q82" t="str">
            <v>女</v>
          </cell>
          <cell r="R82" t="str">
            <v>1977-03-25</v>
          </cell>
          <cell r="S82">
            <v>45</v>
          </cell>
          <cell r="T82" t="str">
            <v>1004540776</v>
          </cell>
          <cell r="V82">
            <v>44748</v>
          </cell>
          <cell r="W82">
            <v>45843</v>
          </cell>
          <cell r="X82" t="str">
            <v>宁夏青铜峡市黄河外滩香缇湾13幢1单元504号</v>
          </cell>
          <cell r="Y82" t="str">
            <v>18695336098</v>
          </cell>
        </row>
        <row r="83">
          <cell r="B83" t="str">
            <v>张永锋</v>
          </cell>
          <cell r="C83" t="str">
            <v>物流部</v>
          </cell>
          <cell r="D83" t="str">
            <v>驾驶员</v>
          </cell>
          <cell r="E83" t="str">
            <v>一般员工</v>
          </cell>
          <cell r="G83" t="str">
            <v>综合计算</v>
          </cell>
          <cell r="H83" t="str">
            <v>129</v>
          </cell>
          <cell r="I83">
            <v>8800</v>
          </cell>
          <cell r="J83">
            <v>3933</v>
          </cell>
          <cell r="L83">
            <v>44748</v>
          </cell>
          <cell r="M83">
            <v>44779</v>
          </cell>
          <cell r="N83">
            <v>0.0712328767123288</v>
          </cell>
          <cell r="O83">
            <v>-0.0136986301369863</v>
          </cell>
          <cell r="P83" t="str">
            <v>642103197208061935</v>
          </cell>
          <cell r="Q83" t="str">
            <v>男</v>
          </cell>
          <cell r="R83" t="str">
            <v>1972-08-06</v>
          </cell>
          <cell r="S83">
            <v>50</v>
          </cell>
          <cell r="T83" t="str">
            <v>1005432131</v>
          </cell>
          <cell r="V83">
            <v>44748</v>
          </cell>
          <cell r="W83">
            <v>45843</v>
          </cell>
          <cell r="X83" t="str">
            <v>宁夏灵武市梧桐树乡梧桐树村</v>
          </cell>
          <cell r="Y83">
            <v>13995398128</v>
          </cell>
        </row>
        <row r="84">
          <cell r="B84" t="str">
            <v>王峰</v>
          </cell>
          <cell r="C84" t="str">
            <v>物流部</v>
          </cell>
          <cell r="D84" t="str">
            <v>押运员</v>
          </cell>
          <cell r="E84" t="str">
            <v>一般员工</v>
          </cell>
          <cell r="G84" t="str">
            <v>综合计算</v>
          </cell>
          <cell r="H84" t="str">
            <v>130</v>
          </cell>
          <cell r="I84">
            <v>4800</v>
          </cell>
          <cell r="J84">
            <v>3933</v>
          </cell>
          <cell r="L84">
            <v>44748</v>
          </cell>
          <cell r="M84">
            <v>44779</v>
          </cell>
          <cell r="N84">
            <v>0.0712328767123288</v>
          </cell>
          <cell r="O84">
            <v>-0.0136986301369863</v>
          </cell>
          <cell r="P84" t="str">
            <v>642103197404021017</v>
          </cell>
          <cell r="Q84" t="str">
            <v>男</v>
          </cell>
          <cell r="R84" t="str">
            <v>1974-04-02</v>
          </cell>
          <cell r="S84">
            <v>48</v>
          </cell>
          <cell r="T84">
            <v>1004954839</v>
          </cell>
          <cell r="V84">
            <v>44748</v>
          </cell>
          <cell r="W84">
            <v>45843</v>
          </cell>
          <cell r="X84" t="str">
            <v>宁夏灵武市东塔镇果园村八队</v>
          </cell>
          <cell r="Y84" t="str">
            <v>13519295959</v>
          </cell>
        </row>
        <row r="85">
          <cell r="B85" t="str">
            <v>王艳</v>
          </cell>
          <cell r="C85" t="str">
            <v>综合管理部</v>
          </cell>
          <cell r="D85" t="str">
            <v>综合内勤</v>
          </cell>
          <cell r="E85" t="str">
            <v>一般员工</v>
          </cell>
          <cell r="G85" t="str">
            <v>综合计算</v>
          </cell>
          <cell r="H85" t="str">
            <v>131</v>
          </cell>
          <cell r="I85">
            <v>4500</v>
          </cell>
          <cell r="J85">
            <v>3933</v>
          </cell>
          <cell r="K85">
            <v>1950</v>
          </cell>
          <cell r="L85">
            <v>44754</v>
          </cell>
          <cell r="M85">
            <v>44845</v>
          </cell>
          <cell r="N85">
            <v>0.364383561643836</v>
          </cell>
          <cell r="O85">
            <v>0.115068493150685</v>
          </cell>
          <cell r="P85" t="str">
            <v>642223199503010647</v>
          </cell>
          <cell r="Q85" t="str">
            <v>女</v>
          </cell>
          <cell r="R85" t="str">
            <v>1995-03-01</v>
          </cell>
          <cell r="S85">
            <v>27</v>
          </cell>
          <cell r="T85" t="str">
            <v>1007099815</v>
          </cell>
          <cell r="V85">
            <v>44754</v>
          </cell>
          <cell r="W85">
            <v>45849</v>
          </cell>
          <cell r="X85" t="str">
            <v>宁夏银川市兴庆区掌政镇新创家园20-2-102</v>
          </cell>
          <cell r="Y85">
            <v>17695190301</v>
          </cell>
        </row>
        <row r="86">
          <cell r="B86" t="str">
            <v>史婷</v>
          </cell>
          <cell r="C86" t="str">
            <v>物流部</v>
          </cell>
          <cell r="D86" t="str">
            <v>监控员</v>
          </cell>
          <cell r="E86" t="str">
            <v>一般员工</v>
          </cell>
          <cell r="G86" t="str">
            <v>综合计算</v>
          </cell>
          <cell r="H86" t="str">
            <v>132</v>
          </cell>
          <cell r="I86">
            <v>4500</v>
          </cell>
          <cell r="J86">
            <v>3933</v>
          </cell>
          <cell r="L86">
            <v>44774</v>
          </cell>
          <cell r="M86">
            <v>44866</v>
          </cell>
          <cell r="N86">
            <v>0.30958904109589</v>
          </cell>
          <cell r="O86">
            <v>0.0575342465753425</v>
          </cell>
          <cell r="P86" t="str">
            <v>640103198908041866</v>
          </cell>
          <cell r="Q86" t="str">
            <v>女</v>
          </cell>
          <cell r="R86" t="str">
            <v>1989-08-04</v>
          </cell>
          <cell r="S86">
            <v>33</v>
          </cell>
          <cell r="T86" t="str">
            <v>2002256958</v>
          </cell>
          <cell r="V86">
            <v>44774</v>
          </cell>
          <cell r="W86">
            <v>45870</v>
          </cell>
          <cell r="X86" t="str">
            <v>宁夏银川市西夏区怀远东路87号家属楼10-7-7号</v>
          </cell>
          <cell r="Y86">
            <v>15595174321</v>
          </cell>
        </row>
        <row r="87">
          <cell r="B87" t="str">
            <v>刘爱军</v>
          </cell>
          <cell r="C87" t="str">
            <v>财务部</v>
          </cell>
          <cell r="D87" t="str">
            <v>主管会计</v>
          </cell>
          <cell r="E87" t="str">
            <v>一般员工</v>
          </cell>
          <cell r="G87" t="str">
            <v>综合计算</v>
          </cell>
          <cell r="H87" t="str">
            <v>133</v>
          </cell>
          <cell r="I87">
            <v>8000</v>
          </cell>
          <cell r="J87">
            <v>3933</v>
          </cell>
          <cell r="K87">
            <v>1950</v>
          </cell>
          <cell r="L87">
            <v>44781</v>
          </cell>
          <cell r="M87">
            <v>44842</v>
          </cell>
          <cell r="N87">
            <v>0.29041095890411</v>
          </cell>
          <cell r="O87">
            <v>0.123287671232877</v>
          </cell>
          <cell r="P87" t="str">
            <v>642125197511041919</v>
          </cell>
          <cell r="Q87" t="str">
            <v>男</v>
          </cell>
          <cell r="R87" t="str">
            <v>1975-11-04</v>
          </cell>
          <cell r="S87">
            <v>47</v>
          </cell>
          <cell r="T87">
            <v>2001388356</v>
          </cell>
          <cell r="V87">
            <v>44781</v>
          </cell>
          <cell r="W87">
            <v>45877</v>
          </cell>
          <cell r="X87" t="str">
            <v>宁夏银川市灵武市壹号公馆3-3-601</v>
          </cell>
          <cell r="Y87">
            <v>13995090826</v>
          </cell>
        </row>
        <row r="88">
          <cell r="B88" t="str">
            <v>刘亮</v>
          </cell>
          <cell r="C88" t="str">
            <v>生产部</v>
          </cell>
          <cell r="D88" t="str">
            <v>操作工</v>
          </cell>
          <cell r="E88" t="str">
            <v>一般员工</v>
          </cell>
          <cell r="G88" t="str">
            <v>综合计算</v>
          </cell>
          <cell r="H88" t="str">
            <v>134</v>
          </cell>
          <cell r="I88">
            <v>4500</v>
          </cell>
          <cell r="J88">
            <v>3933</v>
          </cell>
          <cell r="L88">
            <v>44797</v>
          </cell>
          <cell r="M88">
            <v>44889</v>
          </cell>
          <cell r="N88">
            <v>0.246575342465753</v>
          </cell>
          <cell r="O88">
            <v>-0.00547945205479452</v>
          </cell>
          <cell r="P88" t="str">
            <v>640382199611083716</v>
          </cell>
          <cell r="Q88" t="str">
            <v>男</v>
          </cell>
          <cell r="R88" t="str">
            <v>1996-11-08</v>
          </cell>
          <cell r="S88">
            <v>26</v>
          </cell>
          <cell r="T88" t="str">
            <v>1005047618</v>
          </cell>
          <cell r="V88">
            <v>44797</v>
          </cell>
          <cell r="W88">
            <v>45893</v>
          </cell>
          <cell r="X88" t="str">
            <v>宁夏灵武市绿洲苑2-3</v>
          </cell>
          <cell r="Y88">
            <v>13895094508</v>
          </cell>
        </row>
        <row r="89">
          <cell r="B89" t="str">
            <v>裴亮</v>
          </cell>
          <cell r="C89" t="str">
            <v>生产部</v>
          </cell>
          <cell r="D89" t="str">
            <v>操作工</v>
          </cell>
          <cell r="E89" t="str">
            <v>一般员工</v>
          </cell>
          <cell r="G89" t="str">
            <v>综合计算</v>
          </cell>
          <cell r="H89" t="str">
            <v>135</v>
          </cell>
          <cell r="I89">
            <v>4500</v>
          </cell>
          <cell r="J89">
            <v>3933</v>
          </cell>
          <cell r="L89">
            <v>44805</v>
          </cell>
          <cell r="M89">
            <v>44896</v>
          </cell>
          <cell r="N89">
            <v>0.224657534246575</v>
          </cell>
          <cell r="O89">
            <v>-0.0246575342465753</v>
          </cell>
          <cell r="P89" t="str">
            <v>640322200001011319</v>
          </cell>
          <cell r="Q89" t="str">
            <v>男</v>
          </cell>
          <cell r="R89" t="str">
            <v>2000-01-01</v>
          </cell>
          <cell r="S89">
            <v>22</v>
          </cell>
          <cell r="T89" t="str">
            <v>1008326155</v>
          </cell>
          <cell r="V89">
            <v>44805</v>
          </cell>
          <cell r="W89">
            <v>45901</v>
          </cell>
          <cell r="X89" t="str">
            <v>宁夏回族自治区中卫市中宁县</v>
          </cell>
          <cell r="Y89">
            <v>15561160420</v>
          </cell>
        </row>
        <row r="90">
          <cell r="B90" t="str">
            <v>伍少楠</v>
          </cell>
          <cell r="C90" t="str">
            <v>生产部</v>
          </cell>
          <cell r="D90" t="str">
            <v>操作工</v>
          </cell>
          <cell r="E90" t="str">
            <v>一般员工</v>
          </cell>
          <cell r="G90" t="str">
            <v>综合计算</v>
          </cell>
          <cell r="H90" t="str">
            <v>136</v>
          </cell>
          <cell r="I90">
            <v>4500</v>
          </cell>
          <cell r="J90">
            <v>3933</v>
          </cell>
          <cell r="L90">
            <v>44805</v>
          </cell>
          <cell r="M90">
            <v>44896</v>
          </cell>
          <cell r="N90">
            <v>0.224657534246575</v>
          </cell>
          <cell r="O90">
            <v>-0.0246575342465753</v>
          </cell>
          <cell r="P90" t="str">
            <v>640121199307312234</v>
          </cell>
          <cell r="Q90" t="str">
            <v>男</v>
          </cell>
          <cell r="R90" t="str">
            <v>1993-07-31</v>
          </cell>
          <cell r="S90">
            <v>29</v>
          </cell>
          <cell r="T90" t="str">
            <v>1002306502</v>
          </cell>
          <cell r="V90">
            <v>44805</v>
          </cell>
          <cell r="W90">
            <v>45901</v>
          </cell>
          <cell r="X90" t="str">
            <v>宁夏青铜峡市小坝镇</v>
          </cell>
          <cell r="Y90">
            <v>18709696010</v>
          </cell>
        </row>
        <row r="91">
          <cell r="B91" t="str">
            <v>张 超</v>
          </cell>
          <cell r="C91" t="str">
            <v>生产部</v>
          </cell>
          <cell r="D91" t="str">
            <v>操作工</v>
          </cell>
          <cell r="E91" t="str">
            <v>一般员工</v>
          </cell>
          <cell r="G91" t="str">
            <v>综合计算</v>
          </cell>
          <cell r="H91" t="str">
            <v>137</v>
          </cell>
          <cell r="I91">
            <v>4500</v>
          </cell>
          <cell r="J91">
            <v>3933</v>
          </cell>
          <cell r="L91">
            <v>44817</v>
          </cell>
          <cell r="M91">
            <v>44908</v>
          </cell>
          <cell r="N91">
            <v>0.191780821917808</v>
          </cell>
          <cell r="O91">
            <v>-0.0575342465753425</v>
          </cell>
          <cell r="P91" t="str">
            <v>640381199310211239</v>
          </cell>
          <cell r="Q91" t="str">
            <v>男</v>
          </cell>
          <cell r="R91" t="str">
            <v>1993-10-21</v>
          </cell>
          <cell r="S91">
            <v>29</v>
          </cell>
          <cell r="T91" t="str">
            <v>1004601954</v>
          </cell>
          <cell r="V91">
            <v>44817</v>
          </cell>
          <cell r="W91">
            <v>45913</v>
          </cell>
          <cell r="X91" t="str">
            <v>宁夏青铜峡市香缇湾小区4-1-501</v>
          </cell>
          <cell r="Y91">
            <v>18409535185</v>
          </cell>
        </row>
        <row r="92">
          <cell r="B92" t="str">
            <v>曹金虎</v>
          </cell>
          <cell r="C92" t="str">
            <v>生产部</v>
          </cell>
          <cell r="D92" t="str">
            <v>操作工</v>
          </cell>
          <cell r="E92" t="str">
            <v>一般员工</v>
          </cell>
          <cell r="G92" t="str">
            <v>综合计算</v>
          </cell>
          <cell r="H92" t="str">
            <v>138</v>
          </cell>
          <cell r="I92">
            <v>4500</v>
          </cell>
          <cell r="J92">
            <v>3933</v>
          </cell>
          <cell r="L92">
            <v>44817</v>
          </cell>
          <cell r="M92">
            <v>44908</v>
          </cell>
          <cell r="N92">
            <v>0.191780821917808</v>
          </cell>
          <cell r="O92">
            <v>-0.0575342465753425</v>
          </cell>
          <cell r="P92" t="str">
            <v>64222119940203089X</v>
          </cell>
          <cell r="Q92" t="str">
            <v>男</v>
          </cell>
          <cell r="R92" t="str">
            <v>1994-02-03</v>
          </cell>
          <cell r="S92">
            <v>28</v>
          </cell>
          <cell r="T92" t="str">
            <v>1006329483</v>
          </cell>
          <cell r="V92">
            <v>44817</v>
          </cell>
          <cell r="W92">
            <v>45913</v>
          </cell>
          <cell r="X92" t="str">
            <v>宁夏固原市原州区头营镇徐河村六队</v>
          </cell>
          <cell r="Y92">
            <v>19995208759</v>
          </cell>
        </row>
        <row r="93">
          <cell r="B93" t="str">
            <v>尚芙蓉</v>
          </cell>
          <cell r="C93" t="str">
            <v>综合管理部</v>
          </cell>
          <cell r="D93" t="str">
            <v>行政专员</v>
          </cell>
          <cell r="E93" t="str">
            <v>一般员工</v>
          </cell>
          <cell r="G93" t="str">
            <v>综合计算</v>
          </cell>
          <cell r="H93" t="str">
            <v>139</v>
          </cell>
          <cell r="I93">
            <v>4500</v>
          </cell>
          <cell r="J93">
            <v>3933</v>
          </cell>
          <cell r="L93">
            <v>44824</v>
          </cell>
          <cell r="M93">
            <v>44915</v>
          </cell>
          <cell r="N93">
            <v>0.172602739726027</v>
          </cell>
          <cell r="O93">
            <v>-0.0767123287671233</v>
          </cell>
          <cell r="P93" t="str">
            <v>622822199311164724</v>
          </cell>
          <cell r="Q93" t="str">
            <v>女</v>
          </cell>
          <cell r="R93" t="str">
            <v>1993-11-16</v>
          </cell>
          <cell r="S93">
            <v>29</v>
          </cell>
          <cell r="T93" t="str">
            <v>3001055427</v>
          </cell>
          <cell r="V93">
            <v>44824</v>
          </cell>
          <cell r="W93">
            <v>45920</v>
          </cell>
          <cell r="X93" t="str">
            <v>宁夏灵武市盛世灵州20-2-501</v>
          </cell>
          <cell r="Y93">
            <v>15109585293</v>
          </cell>
        </row>
        <row r="94">
          <cell r="B94" t="str">
            <v>魏建兵</v>
          </cell>
          <cell r="C94" t="str">
            <v>物流部</v>
          </cell>
          <cell r="D94" t="str">
            <v>调度</v>
          </cell>
          <cell r="E94" t="str">
            <v>一般员工</v>
          </cell>
          <cell r="G94" t="str">
            <v>综合计算</v>
          </cell>
          <cell r="H94" t="str">
            <v>140</v>
          </cell>
          <cell r="I94">
            <v>6500</v>
          </cell>
          <cell r="J94">
            <v>3933</v>
          </cell>
          <cell r="L94">
            <v>44854</v>
          </cell>
          <cell r="M94">
            <v>44915</v>
          </cell>
          <cell r="N94">
            <v>0.0904109589041096</v>
          </cell>
          <cell r="O94">
            <v>-0.0767123287671233</v>
          </cell>
        </row>
        <row r="111">
          <cell r="H111" t="str">
            <v/>
          </cell>
          <cell r="N111" t="str">
            <v/>
          </cell>
          <cell r="O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5">
          <cell r="B115" t="str">
            <v>姓 名</v>
          </cell>
          <cell r="C115" t="str">
            <v>部门</v>
          </cell>
          <cell r="D115" t="str">
            <v>职称</v>
          </cell>
          <cell r="E115" t="str">
            <v>职级</v>
          </cell>
          <cell r="F115" t="str">
            <v>职等</v>
          </cell>
          <cell r="G115" t="str">
            <v>工时制</v>
          </cell>
          <cell r="H115" t="str">
            <v>员工编号</v>
          </cell>
          <cell r="I115" t="str">
            <v>税前工资</v>
          </cell>
          <cell r="J115" t="str">
            <v>社保缴存基数</v>
          </cell>
          <cell r="K115" t="str">
            <v>公积金缴存基数</v>
          </cell>
          <cell r="L115" t="str">
            <v>入职日期</v>
          </cell>
          <cell r="M115" t="str">
            <v>离职日期</v>
          </cell>
          <cell r="N115" t="str">
            <v>入职
年资</v>
          </cell>
          <cell r="O115" t="str">
            <v>转正
年资</v>
          </cell>
          <cell r="P115" t="str">
            <v>身份证号码</v>
          </cell>
          <cell r="Q115" t="str">
            <v>性别</v>
          </cell>
          <cell r="R115" t="str">
            <v>出生日期</v>
          </cell>
          <cell r="S115" t="str">
            <v>年龄</v>
          </cell>
          <cell r="T115" t="str">
            <v>社保编号</v>
          </cell>
          <cell r="U115" t="str">
            <v>公积金编号</v>
          </cell>
          <cell r="V115" t="str">
            <v>劳动合同签订日</v>
          </cell>
          <cell r="W115" t="str">
            <v>劳动合同到期日</v>
          </cell>
          <cell r="X115" t="str">
            <v>法定文书送达地址</v>
          </cell>
          <cell r="Y115" t="str">
            <v>联系电话</v>
          </cell>
        </row>
        <row r="116">
          <cell r="B116" t="str">
            <v>姚学升</v>
          </cell>
          <cell r="C116" t="str">
            <v>生产部</v>
          </cell>
          <cell r="D116" t="str">
            <v>操作工</v>
          </cell>
          <cell r="E116" t="str">
            <v>一般员工</v>
          </cell>
          <cell r="G116" t="str">
            <v>综合计算</v>
          </cell>
          <cell r="H116" t="str">
            <v>014</v>
          </cell>
          <cell r="I116">
            <v>4500</v>
          </cell>
          <cell r="L116">
            <v>44146</v>
          </cell>
          <cell r="M116">
            <v>44163</v>
          </cell>
          <cell r="N116">
            <v>0.0465753424657534</v>
          </cell>
          <cell r="O116">
            <v>1.62465753424658</v>
          </cell>
          <cell r="P116" t="str">
            <v>640382199503273715</v>
          </cell>
          <cell r="Q116" t="str">
            <v>男</v>
          </cell>
          <cell r="R116" t="str">
            <v>1995.03.27</v>
          </cell>
          <cell r="S116">
            <v>27</v>
          </cell>
          <cell r="V116">
            <v>44146</v>
          </cell>
          <cell r="W116">
            <v>44163</v>
          </cell>
          <cell r="X116" t="str">
            <v>宁夏灵武市宁东镇白杨林小区32-4-401</v>
          </cell>
          <cell r="Y116">
            <v>15202672791</v>
          </cell>
        </row>
        <row r="117">
          <cell r="B117" t="str">
            <v>薛森</v>
          </cell>
          <cell r="C117" t="str">
            <v>生产部</v>
          </cell>
          <cell r="D117" t="str">
            <v>操作工</v>
          </cell>
          <cell r="E117" t="str">
            <v>一般员工</v>
          </cell>
          <cell r="G117" t="str">
            <v>综合计算</v>
          </cell>
          <cell r="H117" t="str">
            <v>015</v>
          </cell>
          <cell r="I117">
            <v>4500</v>
          </cell>
          <cell r="L117">
            <v>44186</v>
          </cell>
          <cell r="M117">
            <v>44207</v>
          </cell>
          <cell r="N117">
            <v>0.0575342465753425</v>
          </cell>
          <cell r="O117">
            <v>1.62465753424658</v>
          </cell>
          <cell r="P117" t="str">
            <v>640321199602170516</v>
          </cell>
          <cell r="Q117" t="str">
            <v>男</v>
          </cell>
          <cell r="R117" t="str">
            <v>1996.02.17</v>
          </cell>
          <cell r="S117">
            <v>26</v>
          </cell>
          <cell r="V117">
            <v>44186</v>
          </cell>
          <cell r="W117">
            <v>44207</v>
          </cell>
          <cell r="X117" t="str">
            <v>宁夏银川市永宁县望远镇立业春城四区六楼三单元</v>
          </cell>
          <cell r="Y117">
            <v>18209575913</v>
          </cell>
        </row>
        <row r="118">
          <cell r="B118" t="str">
            <v>张鑫</v>
          </cell>
          <cell r="C118" t="str">
            <v>生产部</v>
          </cell>
          <cell r="D118" t="str">
            <v>操作工</v>
          </cell>
          <cell r="E118" t="str">
            <v>一般员工</v>
          </cell>
          <cell r="G118" t="str">
            <v>综合计算</v>
          </cell>
          <cell r="H118" t="str">
            <v>016</v>
          </cell>
          <cell r="I118">
            <v>4500</v>
          </cell>
          <cell r="J118">
            <v>3600</v>
          </cell>
          <cell r="L118">
            <v>44186</v>
          </cell>
          <cell r="M118">
            <v>44228</v>
          </cell>
          <cell r="N118">
            <v>0.115068493150685</v>
          </cell>
          <cell r="O118">
            <v>1.62465753424658</v>
          </cell>
          <cell r="P118" t="str">
            <v>642221199608270215</v>
          </cell>
          <cell r="Q118" t="str">
            <v>男</v>
          </cell>
          <cell r="R118" t="str">
            <v>1996.08.27</v>
          </cell>
          <cell r="S118">
            <v>26</v>
          </cell>
          <cell r="T118">
            <v>1001333197</v>
          </cell>
          <cell r="V118">
            <v>44186</v>
          </cell>
          <cell r="W118">
            <v>44228</v>
          </cell>
          <cell r="X118" t="str">
            <v>宁夏固原市原州区锦绣苑21号楼2单元301</v>
          </cell>
          <cell r="Y118">
            <v>17395444402</v>
          </cell>
        </row>
        <row r="119">
          <cell r="B119" t="str">
            <v>仇志兵</v>
          </cell>
          <cell r="C119" t="str">
            <v>生产部</v>
          </cell>
          <cell r="D119" t="str">
            <v>操作工</v>
          </cell>
          <cell r="E119" t="str">
            <v>一般员工</v>
          </cell>
          <cell r="G119" t="str">
            <v>综合计算</v>
          </cell>
          <cell r="H119" t="str">
            <v>019</v>
          </cell>
          <cell r="I119">
            <v>4500</v>
          </cell>
          <cell r="J119">
            <v>3600</v>
          </cell>
          <cell r="L119">
            <v>44208</v>
          </cell>
          <cell r="M119">
            <v>44245</v>
          </cell>
          <cell r="N119">
            <v>0.101369863013699</v>
          </cell>
          <cell r="O119">
            <v>1.62465753424658</v>
          </cell>
          <cell r="P119" t="str">
            <v>642222199503304614</v>
          </cell>
          <cell r="Q119" t="str">
            <v>男</v>
          </cell>
          <cell r="R119" t="str">
            <v>1995.03.30</v>
          </cell>
          <cell r="S119">
            <v>27</v>
          </cell>
          <cell r="T119">
            <v>1008071221</v>
          </cell>
          <cell r="V119">
            <v>44208</v>
          </cell>
          <cell r="W119">
            <v>45016</v>
          </cell>
          <cell r="X119" t="str">
            <v>宁夏银川市贺兰县尚贤世家32-3-602</v>
          </cell>
          <cell r="Y119">
            <v>15378980581</v>
          </cell>
        </row>
        <row r="120">
          <cell r="B120" t="str">
            <v>李东升</v>
          </cell>
          <cell r="C120" t="str">
            <v>生产部</v>
          </cell>
          <cell r="D120" t="str">
            <v>操作工</v>
          </cell>
          <cell r="E120" t="str">
            <v>一般员工</v>
          </cell>
          <cell r="G120" t="str">
            <v>综合计算</v>
          </cell>
          <cell r="H120" t="str">
            <v>013</v>
          </cell>
          <cell r="I120">
            <v>4500</v>
          </cell>
          <cell r="J120">
            <v>3600</v>
          </cell>
          <cell r="L120">
            <v>44146</v>
          </cell>
          <cell r="M120">
            <v>44259</v>
          </cell>
          <cell r="N120">
            <v>0.30958904109589</v>
          </cell>
          <cell r="O120">
            <v>1.62465753424658</v>
          </cell>
          <cell r="P120" t="str">
            <v>642224199401172211</v>
          </cell>
          <cell r="Q120" t="str">
            <v>男</v>
          </cell>
          <cell r="R120" t="str">
            <v>1994.01.17</v>
          </cell>
          <cell r="S120">
            <v>28</v>
          </cell>
          <cell r="T120">
            <v>1001349259</v>
          </cell>
          <cell r="V120">
            <v>44146</v>
          </cell>
          <cell r="W120">
            <v>45016</v>
          </cell>
          <cell r="X120" t="str">
            <v>宁夏银川市兴庆区胜利南街嘉木花园9-6-902</v>
          </cell>
          <cell r="Y120">
            <v>13239588355</v>
          </cell>
        </row>
        <row r="121">
          <cell r="B121" t="str">
            <v>石效儒</v>
          </cell>
          <cell r="C121" t="str">
            <v>生产部</v>
          </cell>
          <cell r="D121" t="str">
            <v>操作工</v>
          </cell>
          <cell r="E121" t="str">
            <v>一般员工</v>
          </cell>
          <cell r="G121" t="str">
            <v>综合计算</v>
          </cell>
          <cell r="H121" t="str">
            <v>022</v>
          </cell>
          <cell r="I121">
            <v>4500</v>
          </cell>
          <cell r="L121">
            <v>44251</v>
          </cell>
          <cell r="M121">
            <v>44263</v>
          </cell>
          <cell r="N121">
            <v>1.74246575342466</v>
          </cell>
          <cell r="O121">
            <v>1.62465753424658</v>
          </cell>
          <cell r="P121" t="str">
            <v>640382199803153715</v>
          </cell>
          <cell r="Q121" t="str">
            <v>男</v>
          </cell>
          <cell r="R121" t="str">
            <v>1998.03.15</v>
          </cell>
          <cell r="S121">
            <v>24</v>
          </cell>
          <cell r="V121">
            <v>44251</v>
          </cell>
          <cell r="W121">
            <v>45345</v>
          </cell>
          <cell r="X121" t="str">
            <v>宁夏回族自治区银川市灵武市宁东镇民惠苑小区</v>
          </cell>
          <cell r="Y121">
            <v>15349612635</v>
          </cell>
        </row>
        <row r="122">
          <cell r="B122" t="str">
            <v>鲁家俊</v>
          </cell>
          <cell r="C122" t="str">
            <v>生产部</v>
          </cell>
          <cell r="D122" t="str">
            <v>操作工</v>
          </cell>
          <cell r="E122" t="str">
            <v>一般员工</v>
          </cell>
          <cell r="G122" t="str">
            <v>综合计算</v>
          </cell>
          <cell r="H122" t="str">
            <v>026</v>
          </cell>
          <cell r="I122">
            <v>4500</v>
          </cell>
          <cell r="J122">
            <v>3600</v>
          </cell>
          <cell r="L122">
            <v>44273</v>
          </cell>
          <cell r="M122">
            <v>44280</v>
          </cell>
          <cell r="N122">
            <v>1.68219178082192</v>
          </cell>
          <cell r="O122">
            <v>1.62465753424658</v>
          </cell>
          <cell r="P122" t="str">
            <v>64038219980410371X</v>
          </cell>
          <cell r="Q122" t="str">
            <v>男</v>
          </cell>
          <cell r="R122" t="str">
            <v>1998.04.10</v>
          </cell>
          <cell r="S122">
            <v>24</v>
          </cell>
          <cell r="V122">
            <v>44273</v>
          </cell>
          <cell r="W122">
            <v>45368</v>
          </cell>
          <cell r="X122" t="str">
            <v>宁夏回族自治区银川市灵武市宁东镇民惠苑39-2-1501</v>
          </cell>
          <cell r="Y122">
            <v>17795005254</v>
          </cell>
        </row>
        <row r="123">
          <cell r="B123" t="str">
            <v>何志杰</v>
          </cell>
          <cell r="C123" t="str">
            <v>生产部</v>
          </cell>
          <cell r="D123" t="str">
            <v>操作工</v>
          </cell>
          <cell r="E123" t="str">
            <v>一般员工</v>
          </cell>
          <cell r="G123" t="str">
            <v>综合计算</v>
          </cell>
          <cell r="H123" t="str">
            <v>017</v>
          </cell>
          <cell r="I123">
            <v>4500</v>
          </cell>
          <cell r="J123">
            <v>3600</v>
          </cell>
          <cell r="L123">
            <v>44208</v>
          </cell>
          <cell r="M123">
            <v>44288</v>
          </cell>
          <cell r="N123">
            <v>1.86027397260274</v>
          </cell>
          <cell r="O123">
            <v>1.62465753424658</v>
          </cell>
          <cell r="P123" t="str">
            <v>642226199609092213</v>
          </cell>
          <cell r="Q123" t="str">
            <v>男</v>
          </cell>
          <cell r="R123" t="str">
            <v>1996.09.09</v>
          </cell>
          <cell r="S123">
            <v>26</v>
          </cell>
          <cell r="T123">
            <v>1006307135</v>
          </cell>
          <cell r="V123">
            <v>44208</v>
          </cell>
          <cell r="W123">
            <v>45016</v>
          </cell>
          <cell r="X123" t="str">
            <v>宁夏银川市灵武市民生家园1093号2#2-103</v>
          </cell>
          <cell r="Y123">
            <v>18809505650</v>
          </cell>
        </row>
        <row r="124">
          <cell r="B124" t="str">
            <v>段忠宁</v>
          </cell>
          <cell r="C124" t="str">
            <v>生产部</v>
          </cell>
          <cell r="D124" t="str">
            <v>操作工</v>
          </cell>
          <cell r="E124" t="str">
            <v>一般员工</v>
          </cell>
          <cell r="G124" t="str">
            <v>综合计算</v>
          </cell>
          <cell r="H124" t="str">
            <v>012</v>
          </cell>
          <cell r="I124">
            <v>4500</v>
          </cell>
          <cell r="J124">
            <v>3600</v>
          </cell>
          <cell r="K124">
            <v>1660</v>
          </cell>
          <cell r="L124">
            <v>44146</v>
          </cell>
          <cell r="M124">
            <v>44294</v>
          </cell>
          <cell r="N124">
            <v>2.03013698630137</v>
          </cell>
          <cell r="O124">
            <v>1.62465753424658</v>
          </cell>
          <cell r="P124" t="str">
            <v>642223199704020630</v>
          </cell>
          <cell r="Q124" t="str">
            <v>男</v>
          </cell>
          <cell r="R124" t="str">
            <v>1997.04.02</v>
          </cell>
          <cell r="S124">
            <v>25</v>
          </cell>
          <cell r="T124">
            <v>1007160318</v>
          </cell>
          <cell r="U124">
            <v>68730761</v>
          </cell>
          <cell r="V124">
            <v>44146</v>
          </cell>
          <cell r="W124">
            <v>45016</v>
          </cell>
          <cell r="X124" t="str">
            <v>宁夏固原市西吉县新营乡大沙河村后河组1015</v>
          </cell>
          <cell r="Y124">
            <v>17609583630</v>
          </cell>
        </row>
        <row r="125">
          <cell r="B125" t="str">
            <v>杨辉</v>
          </cell>
          <cell r="C125" t="str">
            <v>生产部</v>
          </cell>
          <cell r="D125" t="str">
            <v>操作工</v>
          </cell>
          <cell r="E125" t="str">
            <v>一般员工</v>
          </cell>
          <cell r="G125" t="str">
            <v>综合计算</v>
          </cell>
          <cell r="H125" t="str">
            <v>025</v>
          </cell>
          <cell r="I125">
            <v>4500</v>
          </cell>
          <cell r="J125">
            <v>3600</v>
          </cell>
          <cell r="L125">
            <v>44272</v>
          </cell>
          <cell r="M125">
            <v>44294</v>
          </cell>
          <cell r="N125">
            <v>1.68493150684932</v>
          </cell>
          <cell r="O125">
            <v>1.62465753424658</v>
          </cell>
          <cell r="P125" t="str">
            <v>640382199908011916</v>
          </cell>
          <cell r="Q125" t="str">
            <v>男</v>
          </cell>
          <cell r="R125" t="str">
            <v>1999.08.01</v>
          </cell>
          <cell r="S125">
            <v>23</v>
          </cell>
          <cell r="T125">
            <v>1005062706</v>
          </cell>
          <cell r="V125">
            <v>44272</v>
          </cell>
          <cell r="W125">
            <v>45367</v>
          </cell>
          <cell r="X125" t="str">
            <v>宁夏回族自治区银川市灵武市民生家苑19-2-302</v>
          </cell>
          <cell r="Y125">
            <v>17695194119</v>
          </cell>
        </row>
        <row r="126">
          <cell r="B126" t="str">
            <v>胡天柱</v>
          </cell>
          <cell r="C126" t="str">
            <v>生产部</v>
          </cell>
          <cell r="D126" t="str">
            <v>操作工</v>
          </cell>
          <cell r="E126" t="str">
            <v>一般员工</v>
          </cell>
          <cell r="G126" t="str">
            <v>综合计算</v>
          </cell>
          <cell r="H126" t="str">
            <v>028</v>
          </cell>
          <cell r="I126">
            <v>4500</v>
          </cell>
          <cell r="L126">
            <v>44293</v>
          </cell>
          <cell r="M126">
            <v>44296</v>
          </cell>
          <cell r="N126">
            <v>1.62739726027397</v>
          </cell>
          <cell r="O126">
            <v>1.61917808219178</v>
          </cell>
          <cell r="P126" t="str">
            <v>642223198602090617</v>
          </cell>
          <cell r="Q126" t="str">
            <v>男</v>
          </cell>
          <cell r="R126" t="str">
            <v>1986.02.09</v>
          </cell>
          <cell r="S126">
            <v>36</v>
          </cell>
          <cell r="V126">
            <v>44293</v>
          </cell>
          <cell r="W126">
            <v>45388</v>
          </cell>
          <cell r="X126" t="str">
            <v>宁夏银川市西夏区花半里15-3-302</v>
          </cell>
          <cell r="Y126">
            <v>18895079001</v>
          </cell>
        </row>
        <row r="127">
          <cell r="B127" t="str">
            <v>靳卫斌</v>
          </cell>
          <cell r="C127" t="str">
            <v>综合管理部</v>
          </cell>
          <cell r="D127" t="str">
            <v>厨师</v>
          </cell>
          <cell r="E127" t="str">
            <v>一般员工</v>
          </cell>
          <cell r="G127" t="str">
            <v>综合计算</v>
          </cell>
          <cell r="H127" t="str">
            <v>023</v>
          </cell>
          <cell r="I127">
            <v>5500</v>
          </cell>
          <cell r="L127">
            <v>44257</v>
          </cell>
          <cell r="M127">
            <v>44316</v>
          </cell>
          <cell r="N127">
            <v>1.72602739726027</v>
          </cell>
          <cell r="O127">
            <v>1.56438356164384</v>
          </cell>
          <cell r="P127" t="str">
            <v>62272619890917261X</v>
          </cell>
          <cell r="Q127" t="str">
            <v>男</v>
          </cell>
          <cell r="R127" t="str">
            <v>1989-09-17</v>
          </cell>
          <cell r="S127">
            <v>33</v>
          </cell>
          <cell r="V127">
            <v>44257</v>
          </cell>
          <cell r="W127">
            <v>45352</v>
          </cell>
          <cell r="X127" t="str">
            <v>甘肃省平凉市庄浪县沈坪村一社119号</v>
          </cell>
          <cell r="Y127">
            <v>13099556883</v>
          </cell>
        </row>
        <row r="128">
          <cell r="B128" t="str">
            <v>程思宇</v>
          </cell>
          <cell r="C128" t="str">
            <v>生产部</v>
          </cell>
          <cell r="D128" t="str">
            <v>操作工</v>
          </cell>
          <cell r="E128" t="str">
            <v>一般员工</v>
          </cell>
          <cell r="G128" t="str">
            <v>综合计算</v>
          </cell>
          <cell r="H128" t="str">
            <v>041</v>
          </cell>
          <cell r="I128">
            <v>4500</v>
          </cell>
          <cell r="L128">
            <v>44333</v>
          </cell>
          <cell r="M128">
            <v>44342</v>
          </cell>
          <cell r="N128">
            <v>1.51780821917808</v>
          </cell>
          <cell r="O128">
            <v>1.49315068493151</v>
          </cell>
          <cell r="P128" t="str">
            <v>341623199710057018</v>
          </cell>
          <cell r="Q128" t="str">
            <v>男</v>
          </cell>
          <cell r="R128" t="str">
            <v>1997-10-05</v>
          </cell>
          <cell r="S128">
            <v>25</v>
          </cell>
          <cell r="X128" t="str">
            <v>宁夏回族自治区银川市兴庆区奥海清河坊</v>
          </cell>
          <cell r="Y128">
            <v>18795385221</v>
          </cell>
        </row>
        <row r="129">
          <cell r="B129" t="str">
            <v>汪东伟</v>
          </cell>
          <cell r="C129" t="str">
            <v>生产部</v>
          </cell>
          <cell r="D129" t="str">
            <v>操作工</v>
          </cell>
          <cell r="E129" t="str">
            <v>一般员工</v>
          </cell>
          <cell r="G129" t="str">
            <v>综合计算</v>
          </cell>
          <cell r="H129" t="str">
            <v>042</v>
          </cell>
          <cell r="I129">
            <v>4500</v>
          </cell>
          <cell r="L129">
            <v>44333</v>
          </cell>
          <cell r="M129">
            <v>44339</v>
          </cell>
          <cell r="N129">
            <v>1.51780821917808</v>
          </cell>
          <cell r="O129">
            <v>1.5013698630137</v>
          </cell>
          <cell r="P129" t="str">
            <v>642222197811063016</v>
          </cell>
          <cell r="Q129" t="str">
            <v>男</v>
          </cell>
          <cell r="R129" t="str">
            <v>1978-11-06</v>
          </cell>
          <cell r="S129">
            <v>44</v>
          </cell>
          <cell r="X129" t="str">
            <v>宁夏回族自治区银川市永宁县望远立业春城二区5号楼3单元402</v>
          </cell>
          <cell r="Y129">
            <v>13995395504</v>
          </cell>
        </row>
        <row r="130">
          <cell r="B130" t="str">
            <v>邢泽</v>
          </cell>
          <cell r="C130" t="str">
            <v>生产部</v>
          </cell>
          <cell r="D130" t="str">
            <v>操作工</v>
          </cell>
          <cell r="E130" t="str">
            <v>一般员工</v>
          </cell>
          <cell r="G130" t="str">
            <v>综合计算</v>
          </cell>
          <cell r="H130" t="str">
            <v>031</v>
          </cell>
          <cell r="I130">
            <v>4500</v>
          </cell>
          <cell r="J130">
            <v>3600</v>
          </cell>
          <cell r="L130">
            <v>44293</v>
          </cell>
          <cell r="M130">
            <v>44351</v>
          </cell>
          <cell r="N130">
            <v>1.62739726027397</v>
          </cell>
          <cell r="O130">
            <v>1.46849315068493</v>
          </cell>
          <cell r="P130" t="str">
            <v>640382200101301918</v>
          </cell>
          <cell r="Q130" t="str">
            <v>男</v>
          </cell>
          <cell r="R130" t="str">
            <v>2001-01-30</v>
          </cell>
          <cell r="S130">
            <v>21</v>
          </cell>
          <cell r="T130">
            <v>1005068993</v>
          </cell>
          <cell r="V130">
            <v>44293</v>
          </cell>
          <cell r="W130">
            <v>45388</v>
          </cell>
          <cell r="X130" t="str">
            <v>宁夏银川市灵武市农场西苑小区7-3-402</v>
          </cell>
          <cell r="Y130">
            <v>13014235597</v>
          </cell>
        </row>
        <row r="131">
          <cell r="B131" t="str">
            <v>陈浩宇</v>
          </cell>
          <cell r="C131" t="str">
            <v>生产部</v>
          </cell>
          <cell r="D131" t="str">
            <v>操作工</v>
          </cell>
          <cell r="E131" t="str">
            <v>一般员工</v>
          </cell>
          <cell r="G131" t="str">
            <v>综合计算</v>
          </cell>
          <cell r="H131" t="str">
            <v>006</v>
          </cell>
          <cell r="I131">
            <v>4800</v>
          </cell>
          <cell r="J131">
            <v>3600</v>
          </cell>
          <cell r="K131">
            <v>1660</v>
          </cell>
          <cell r="L131">
            <v>44064</v>
          </cell>
          <cell r="M131">
            <v>44366</v>
          </cell>
          <cell r="N131">
            <v>2.25479452054795</v>
          </cell>
          <cell r="O131">
            <v>1.42739726027397</v>
          </cell>
          <cell r="P131" t="str">
            <v>642224199407273419</v>
          </cell>
          <cell r="Q131" t="str">
            <v>男</v>
          </cell>
          <cell r="R131" t="str">
            <v>1994-07-27</v>
          </cell>
          <cell r="S131">
            <v>28</v>
          </cell>
          <cell r="T131">
            <v>1008313164</v>
          </cell>
          <cell r="U131">
            <v>73882867</v>
          </cell>
          <cell r="V131">
            <v>44065</v>
          </cell>
          <cell r="W131">
            <v>44651</v>
          </cell>
          <cell r="X131" t="str">
            <v>宁夏回族自治区银川市金凤区花样年华苑3-3-402</v>
          </cell>
          <cell r="Y131">
            <v>17811115850</v>
          </cell>
        </row>
        <row r="132">
          <cell r="B132" t="str">
            <v>郭至诚</v>
          </cell>
          <cell r="C132" t="str">
            <v>生产部</v>
          </cell>
          <cell r="D132" t="str">
            <v>操作工</v>
          </cell>
          <cell r="E132" t="str">
            <v>一般员工</v>
          </cell>
          <cell r="G132" t="str">
            <v>综合计算</v>
          </cell>
          <cell r="H132" t="str">
            <v>035</v>
          </cell>
          <cell r="I132">
            <v>4500</v>
          </cell>
          <cell r="J132">
            <v>3600</v>
          </cell>
          <cell r="K132">
            <v>1660</v>
          </cell>
          <cell r="L132">
            <v>44306</v>
          </cell>
          <cell r="M132">
            <v>44439</v>
          </cell>
          <cell r="N132">
            <v>1.59178082191781</v>
          </cell>
          <cell r="O132">
            <v>1.22739726027397</v>
          </cell>
          <cell r="P132" t="str">
            <v>640382199104160617</v>
          </cell>
          <cell r="Q132" t="str">
            <v>男</v>
          </cell>
          <cell r="R132" t="str">
            <v>1991-04-16</v>
          </cell>
          <cell r="S132">
            <v>31</v>
          </cell>
          <cell r="T132">
            <v>1004966259</v>
          </cell>
          <cell r="U132">
            <v>75805293</v>
          </cell>
          <cell r="V132">
            <v>44306</v>
          </cell>
          <cell r="W132">
            <v>45401</v>
          </cell>
          <cell r="X132" t="str">
            <v>宁夏宁夏回族自治区银川市灵武市东塔镇果园小区359</v>
          </cell>
          <cell r="Y132">
            <v>18695276000</v>
          </cell>
        </row>
        <row r="133">
          <cell r="B133" t="str">
            <v>高博</v>
          </cell>
          <cell r="C133" t="str">
            <v>EHS部</v>
          </cell>
          <cell r="D133" t="str">
            <v>安环专员</v>
          </cell>
          <cell r="E133" t="str">
            <v>一般员工</v>
          </cell>
          <cell r="G133" t="str">
            <v>综合计算</v>
          </cell>
          <cell r="H133" t="str">
            <v>054</v>
          </cell>
          <cell r="I133">
            <v>5000</v>
          </cell>
          <cell r="L133">
            <v>44432</v>
          </cell>
          <cell r="M133">
            <v>44445</v>
          </cell>
          <cell r="N133">
            <v>1.24657534246575</v>
          </cell>
          <cell r="O133">
            <v>1.21095890410959</v>
          </cell>
          <cell r="P133" t="str">
            <v>642224199609142417</v>
          </cell>
          <cell r="Q133" t="str">
            <v>男</v>
          </cell>
          <cell r="R133" t="str">
            <v>1996-09-14</v>
          </cell>
          <cell r="S133">
            <v>26</v>
          </cell>
          <cell r="V133">
            <v>44432</v>
          </cell>
          <cell r="W133">
            <v>45527</v>
          </cell>
          <cell r="X133" t="str">
            <v>宁夏银川市兴庆区光华家园</v>
          </cell>
          <cell r="Y133">
            <v>18995107934</v>
          </cell>
        </row>
        <row r="134">
          <cell r="B134" t="str">
            <v>叶建峰</v>
          </cell>
          <cell r="C134" t="str">
            <v>生产部</v>
          </cell>
          <cell r="D134" t="str">
            <v>充装工</v>
          </cell>
          <cell r="E134" t="str">
            <v>一般员工</v>
          </cell>
          <cell r="G134" t="str">
            <v>综合计算</v>
          </cell>
          <cell r="H134" t="str">
            <v>044</v>
          </cell>
          <cell r="I134">
            <v>4500</v>
          </cell>
          <cell r="J134">
            <v>3600</v>
          </cell>
          <cell r="K134">
            <v>1660</v>
          </cell>
          <cell r="L134">
            <v>44333</v>
          </cell>
          <cell r="M134">
            <v>44445</v>
          </cell>
          <cell r="N134">
            <v>1.51780821917808</v>
          </cell>
          <cell r="O134">
            <v>1.21095890410959</v>
          </cell>
          <cell r="P134" t="str">
            <v>640203197804251018</v>
          </cell>
          <cell r="Q134" t="str">
            <v>男</v>
          </cell>
          <cell r="R134" t="str">
            <v>1978-04-25</v>
          </cell>
          <cell r="S134">
            <v>44</v>
          </cell>
          <cell r="T134">
            <v>2001265723</v>
          </cell>
          <cell r="U134">
            <v>76317989</v>
          </cell>
          <cell r="V134">
            <v>44333</v>
          </cell>
          <cell r="W134">
            <v>45428</v>
          </cell>
          <cell r="X134" t="str">
            <v>宁夏回族自治区银川市贺兰县</v>
          </cell>
          <cell r="Y134">
            <v>13519222239</v>
          </cell>
        </row>
        <row r="135">
          <cell r="B135" t="str">
            <v>周丽</v>
          </cell>
          <cell r="C135" t="str">
            <v>生产部</v>
          </cell>
          <cell r="D135" t="str">
            <v>DCS</v>
          </cell>
          <cell r="E135" t="str">
            <v>一般员工</v>
          </cell>
          <cell r="G135" t="str">
            <v>综合计算</v>
          </cell>
          <cell r="H135" t="str">
            <v>049</v>
          </cell>
          <cell r="I135">
            <v>4500</v>
          </cell>
          <cell r="J135">
            <v>3600</v>
          </cell>
          <cell r="L135">
            <v>44398</v>
          </cell>
          <cell r="M135">
            <v>44454</v>
          </cell>
          <cell r="N135">
            <v>1.33972602739726</v>
          </cell>
          <cell r="O135">
            <v>1.18630136986301</v>
          </cell>
          <cell r="P135" t="str">
            <v>640321198703071125</v>
          </cell>
          <cell r="Q135" t="str">
            <v>女</v>
          </cell>
          <cell r="R135" t="str">
            <v>1987-03-07</v>
          </cell>
          <cell r="S135">
            <v>35</v>
          </cell>
          <cell r="T135">
            <v>3001334947</v>
          </cell>
          <cell r="V135">
            <v>44398</v>
          </cell>
          <cell r="W135">
            <v>45493</v>
          </cell>
          <cell r="X135" t="str">
            <v>宁夏回族自治区银川市灵武市宁东镇青松苑小区</v>
          </cell>
          <cell r="Y135">
            <v>15309514231</v>
          </cell>
        </row>
        <row r="136">
          <cell r="B136" t="str">
            <v>李款</v>
          </cell>
          <cell r="C136" t="str">
            <v>生产部</v>
          </cell>
          <cell r="D136" t="str">
            <v>操作工</v>
          </cell>
          <cell r="E136" t="str">
            <v>一般员工</v>
          </cell>
          <cell r="G136" t="str">
            <v>综合计算</v>
          </cell>
          <cell r="H136" t="str">
            <v>018</v>
          </cell>
          <cell r="I136">
            <v>4800</v>
          </cell>
          <cell r="J136">
            <v>3600</v>
          </cell>
          <cell r="K136">
            <v>1660</v>
          </cell>
          <cell r="L136">
            <v>44208</v>
          </cell>
          <cell r="M136">
            <v>44484</v>
          </cell>
          <cell r="N136">
            <v>1.86027397260274</v>
          </cell>
          <cell r="O136">
            <v>1.1041095890411</v>
          </cell>
          <cell r="P136" t="str">
            <v>640382199806064312</v>
          </cell>
          <cell r="Q136" t="str">
            <v>男</v>
          </cell>
          <cell r="R136" t="str">
            <v>1998-06-06</v>
          </cell>
          <cell r="S136">
            <v>24</v>
          </cell>
          <cell r="T136">
            <v>1005056011</v>
          </cell>
          <cell r="U136">
            <v>74738893</v>
          </cell>
          <cell r="V136">
            <v>44208</v>
          </cell>
          <cell r="W136">
            <v>45016</v>
          </cell>
          <cell r="X136" t="str">
            <v>宁夏银川市灵武市二道沟村一队013</v>
          </cell>
          <cell r="Y136">
            <v>15121880899</v>
          </cell>
        </row>
        <row r="137">
          <cell r="B137" t="str">
            <v>陈丽霞</v>
          </cell>
          <cell r="C137" t="str">
            <v>质量部</v>
          </cell>
          <cell r="D137" t="str">
            <v>化验员</v>
          </cell>
          <cell r="E137" t="str">
            <v>一般员工</v>
          </cell>
          <cell r="G137" t="str">
            <v>综合计算</v>
          </cell>
          <cell r="H137" t="str">
            <v>063</v>
          </cell>
          <cell r="I137">
            <v>4500</v>
          </cell>
          <cell r="L137">
            <v>44508</v>
          </cell>
          <cell r="M137">
            <v>44513</v>
          </cell>
          <cell r="N137">
            <v>1.03835616438356</v>
          </cell>
          <cell r="O137">
            <v>1.02465753424658</v>
          </cell>
          <cell r="P137" t="str">
            <v>642226199407092223</v>
          </cell>
          <cell r="Q137" t="str">
            <v>女</v>
          </cell>
          <cell r="R137" t="str">
            <v>1994-07-09</v>
          </cell>
          <cell r="S137">
            <v>28</v>
          </cell>
          <cell r="V137">
            <v>44508</v>
          </cell>
          <cell r="W137">
            <v>45603</v>
          </cell>
          <cell r="X137" t="str">
            <v>宁夏回族自治区银川市灵武市枣园人家1-4-701</v>
          </cell>
          <cell r="Y137">
            <v>18408409525</v>
          </cell>
        </row>
        <row r="138">
          <cell r="B138" t="str">
            <v>杜利鹏</v>
          </cell>
          <cell r="C138" t="str">
            <v>生产部</v>
          </cell>
          <cell r="D138" t="str">
            <v>操作工</v>
          </cell>
          <cell r="E138" t="str">
            <v>一般员工</v>
          </cell>
          <cell r="G138" t="str">
            <v>综合计算</v>
          </cell>
          <cell r="H138" t="str">
            <v>029</v>
          </cell>
          <cell r="I138">
            <v>4500</v>
          </cell>
          <cell r="J138">
            <v>3600</v>
          </cell>
          <cell r="K138">
            <v>1660</v>
          </cell>
          <cell r="L138">
            <v>44293</v>
          </cell>
          <cell r="M138">
            <v>44537</v>
          </cell>
          <cell r="N138">
            <v>1.62739726027397</v>
          </cell>
          <cell r="O138">
            <v>0.958904109589041</v>
          </cell>
          <cell r="P138" t="str">
            <v>640382199712161912</v>
          </cell>
          <cell r="Q138" t="str">
            <v>男</v>
          </cell>
          <cell r="R138" t="str">
            <v>1997-12-16</v>
          </cell>
          <cell r="S138">
            <v>25</v>
          </cell>
          <cell r="T138">
            <v>1005068914</v>
          </cell>
          <cell r="U138">
            <v>75805064</v>
          </cell>
          <cell r="V138">
            <v>44293</v>
          </cell>
          <cell r="W138">
            <v>45388</v>
          </cell>
          <cell r="X138" t="str">
            <v>宁夏银川市灵武市盛世灵州16-2-602</v>
          </cell>
          <cell r="Y138">
            <v>18695161686</v>
          </cell>
        </row>
        <row r="139">
          <cell r="B139" t="str">
            <v>罗婵</v>
          </cell>
          <cell r="C139" t="str">
            <v>生产部</v>
          </cell>
          <cell r="D139" t="str">
            <v>DCS</v>
          </cell>
          <cell r="E139" t="str">
            <v>一般员工</v>
          </cell>
          <cell r="G139" t="str">
            <v>综合计算</v>
          </cell>
          <cell r="H139" t="str">
            <v>059</v>
          </cell>
          <cell r="I139">
            <v>4500</v>
          </cell>
          <cell r="J139">
            <v>3600</v>
          </cell>
          <cell r="L139">
            <v>44478</v>
          </cell>
          <cell r="M139">
            <v>44538</v>
          </cell>
          <cell r="N139">
            <v>1.12054794520548</v>
          </cell>
          <cell r="O139">
            <v>0.956164383561644</v>
          </cell>
          <cell r="P139" t="str">
            <v>640122200012250023</v>
          </cell>
          <cell r="Q139" t="str">
            <v>女</v>
          </cell>
          <cell r="R139" t="str">
            <v>2000-12-25</v>
          </cell>
          <cell r="S139">
            <v>22</v>
          </cell>
          <cell r="T139">
            <v>1002076692</v>
          </cell>
          <cell r="V139">
            <v>44478</v>
          </cell>
          <cell r="W139">
            <v>45573</v>
          </cell>
          <cell r="X139" t="str">
            <v>宁夏回族自治区银川市贺兰县祥和家苑</v>
          </cell>
          <cell r="Y139">
            <v>13323594267</v>
          </cell>
        </row>
        <row r="140">
          <cell r="B140" t="str">
            <v>席作科</v>
          </cell>
          <cell r="C140" t="str">
            <v>生产部</v>
          </cell>
          <cell r="D140" t="str">
            <v>维修工</v>
          </cell>
          <cell r="E140" t="str">
            <v>一般员工</v>
          </cell>
          <cell r="G140" t="str">
            <v>综合计算</v>
          </cell>
          <cell r="H140" t="str">
            <v>004</v>
          </cell>
          <cell r="I140">
            <v>7000</v>
          </cell>
          <cell r="J140">
            <v>3600</v>
          </cell>
          <cell r="K140">
            <v>1660</v>
          </cell>
          <cell r="L140">
            <v>44032</v>
          </cell>
          <cell r="M140">
            <v>44587</v>
          </cell>
          <cell r="N140">
            <v>2.34246575342466</v>
          </cell>
          <cell r="O140">
            <v>0.821917808219178</v>
          </cell>
          <cell r="P140" t="str">
            <v>372522197704056110</v>
          </cell>
          <cell r="Q140" t="str">
            <v>男</v>
          </cell>
          <cell r="R140" t="str">
            <v>1977-04-05</v>
          </cell>
          <cell r="S140">
            <v>45</v>
          </cell>
          <cell r="T140">
            <v>3001688859</v>
          </cell>
          <cell r="U140">
            <v>73882678</v>
          </cell>
          <cell r="V140">
            <v>44032</v>
          </cell>
          <cell r="W140">
            <v>44651</v>
          </cell>
          <cell r="X140" t="str">
            <v>山东省阳谷县博济桥办事处国泰花园21-1-401</v>
          </cell>
          <cell r="Y140">
            <v>15275883019</v>
          </cell>
        </row>
        <row r="141">
          <cell r="B141" t="str">
            <v>周鹏飞</v>
          </cell>
          <cell r="C141" t="str">
            <v>生产部</v>
          </cell>
          <cell r="D141" t="str">
            <v>操作工</v>
          </cell>
          <cell r="E141" t="str">
            <v>一般员工</v>
          </cell>
          <cell r="G141" t="str">
            <v>综合计算</v>
          </cell>
          <cell r="H141" t="str">
            <v>065</v>
          </cell>
          <cell r="I141">
            <v>4500</v>
          </cell>
          <cell r="J141">
            <v>3600</v>
          </cell>
          <cell r="L141">
            <v>44531</v>
          </cell>
          <cell r="M141">
            <v>44618</v>
          </cell>
          <cell r="N141">
            <v>0.975342465753425</v>
          </cell>
          <cell r="O141">
            <v>0.736986301369863</v>
          </cell>
          <cell r="P141" t="str">
            <v>640322199003103713</v>
          </cell>
          <cell r="Q141" t="str">
            <v>男</v>
          </cell>
          <cell r="R141" t="str">
            <v>1990-03-10</v>
          </cell>
          <cell r="S141">
            <v>32</v>
          </cell>
          <cell r="T141">
            <v>1007733502</v>
          </cell>
          <cell r="V141">
            <v>44531</v>
          </cell>
          <cell r="W141">
            <v>45626</v>
          </cell>
          <cell r="X141" t="str">
            <v>宁夏回族自治区中卫市中宁县渠口农场085号</v>
          </cell>
          <cell r="Y141">
            <v>15209602960</v>
          </cell>
        </row>
        <row r="142">
          <cell r="B142" t="str">
            <v>孙少辉</v>
          </cell>
          <cell r="C142" t="str">
            <v>生产部</v>
          </cell>
          <cell r="D142" t="str">
            <v>操作工</v>
          </cell>
          <cell r="E142" t="str">
            <v>一般员工</v>
          </cell>
          <cell r="G142" t="str">
            <v>综合计算</v>
          </cell>
          <cell r="H142" t="str">
            <v>066</v>
          </cell>
          <cell r="I142">
            <v>4500</v>
          </cell>
          <cell r="J142">
            <v>3600</v>
          </cell>
          <cell r="L142">
            <v>44539</v>
          </cell>
          <cell r="M142">
            <v>44620</v>
          </cell>
          <cell r="N142">
            <v>0.953424657534247</v>
          </cell>
          <cell r="O142">
            <v>0.731506849315068</v>
          </cell>
          <cell r="P142" t="str">
            <v>640382199908124312</v>
          </cell>
          <cell r="Q142" t="str">
            <v>男</v>
          </cell>
          <cell r="R142" t="str">
            <v>1999-08-12</v>
          </cell>
          <cell r="S142">
            <v>23</v>
          </cell>
          <cell r="T142">
            <v>1005059903</v>
          </cell>
          <cell r="V142">
            <v>44539</v>
          </cell>
          <cell r="W142">
            <v>45634</v>
          </cell>
          <cell r="X142" t="str">
            <v>宁夏回族自治区银川市灵武市水木灵州四期</v>
          </cell>
          <cell r="Y142">
            <v>18895290812</v>
          </cell>
        </row>
        <row r="143">
          <cell r="B143" t="str">
            <v>孙玉岐</v>
          </cell>
          <cell r="C143" t="str">
            <v>生产部</v>
          </cell>
          <cell r="D143" t="str">
            <v>文员</v>
          </cell>
          <cell r="E143" t="str">
            <v>一般员工</v>
          </cell>
          <cell r="G143" t="str">
            <v>综合计算</v>
          </cell>
          <cell r="H143" t="str">
            <v>048</v>
          </cell>
          <cell r="I143">
            <v>4000</v>
          </cell>
          <cell r="J143">
            <v>3600</v>
          </cell>
          <cell r="K143">
            <v>1950</v>
          </cell>
          <cell r="L143">
            <v>44398</v>
          </cell>
          <cell r="M143">
            <v>44620</v>
          </cell>
          <cell r="N143">
            <v>1.33972602739726</v>
          </cell>
          <cell r="O143">
            <v>0.731506849315068</v>
          </cell>
          <cell r="P143" t="str">
            <v>640382199111080025</v>
          </cell>
          <cell r="Q143" t="str">
            <v>女</v>
          </cell>
          <cell r="R143" t="str">
            <v>1991-11-08</v>
          </cell>
          <cell r="S143">
            <v>31</v>
          </cell>
          <cell r="T143">
            <v>1004950821</v>
          </cell>
          <cell r="U143">
            <v>77260280</v>
          </cell>
          <cell r="V143">
            <v>44398</v>
          </cell>
          <cell r="W143">
            <v>45493</v>
          </cell>
          <cell r="X143" t="str">
            <v>宁夏回族自治区吴忠市利通区禧瑞华府17-1-501</v>
          </cell>
          <cell r="Y143">
            <v>15021935231</v>
          </cell>
        </row>
        <row r="144">
          <cell r="B144" t="str">
            <v>李佳卫</v>
          </cell>
          <cell r="C144" t="str">
            <v>生产部</v>
          </cell>
          <cell r="D144" t="str">
            <v>操作工</v>
          </cell>
          <cell r="E144" t="str">
            <v>一般员工</v>
          </cell>
          <cell r="G144" t="str">
            <v>综合计算</v>
          </cell>
          <cell r="H144" t="str">
            <v>036</v>
          </cell>
          <cell r="I144">
            <v>4800</v>
          </cell>
          <cell r="J144">
            <v>3600</v>
          </cell>
          <cell r="K144">
            <v>1950</v>
          </cell>
          <cell r="L144">
            <v>44306</v>
          </cell>
          <cell r="M144">
            <v>44621</v>
          </cell>
          <cell r="N144">
            <v>1.59178082191781</v>
          </cell>
          <cell r="O144">
            <v>0.728767123287671</v>
          </cell>
          <cell r="P144" t="str">
            <v>640382199208190618</v>
          </cell>
          <cell r="Q144" t="str">
            <v>男</v>
          </cell>
          <cell r="R144" t="str">
            <v>1992-08-19</v>
          </cell>
          <cell r="S144">
            <v>30</v>
          </cell>
          <cell r="T144">
            <v>1008548012</v>
          </cell>
          <cell r="U144">
            <v>75805301</v>
          </cell>
          <cell r="V144">
            <v>44306</v>
          </cell>
          <cell r="W144">
            <v>45401</v>
          </cell>
          <cell r="X144" t="str">
            <v>宁夏回族自治区银川市灵武市东塔镇东塔小区166</v>
          </cell>
          <cell r="Y144">
            <v>18088990563</v>
          </cell>
        </row>
        <row r="145">
          <cell r="B145" t="str">
            <v>倪亚辉</v>
          </cell>
          <cell r="C145" t="str">
            <v>EHS部</v>
          </cell>
          <cell r="D145" t="str">
            <v>安环专员</v>
          </cell>
          <cell r="E145" t="str">
            <v>一般员工</v>
          </cell>
          <cell r="G145" t="str">
            <v>综合计算</v>
          </cell>
          <cell r="H145" t="str">
            <v>062</v>
          </cell>
          <cell r="I145">
            <v>5000</v>
          </cell>
          <cell r="J145">
            <v>3600</v>
          </cell>
          <cell r="K145">
            <v>1950</v>
          </cell>
          <cell r="L145">
            <v>44495</v>
          </cell>
          <cell r="M145">
            <v>44641</v>
          </cell>
          <cell r="N145">
            <v>1.07397260273973</v>
          </cell>
          <cell r="O145">
            <v>0.673972602739726</v>
          </cell>
          <cell r="P145" t="str">
            <v>640321199410300531</v>
          </cell>
          <cell r="Q145" t="str">
            <v>男</v>
          </cell>
          <cell r="R145" t="str">
            <v>1994-10-30</v>
          </cell>
          <cell r="S145">
            <v>28</v>
          </cell>
          <cell r="T145" t="str">
            <v>1001490843</v>
          </cell>
          <cell r="U145">
            <v>79129817</v>
          </cell>
          <cell r="V145">
            <v>44495</v>
          </cell>
          <cell r="W145">
            <v>45590</v>
          </cell>
          <cell r="X145" t="str">
            <v>宁夏回族自治区中卫市文昌镇双桥嘉苑7-3-701</v>
          </cell>
          <cell r="Y145">
            <v>15769689121</v>
          </cell>
        </row>
        <row r="146">
          <cell r="B146" t="str">
            <v>叶靖</v>
          </cell>
          <cell r="C146" t="str">
            <v>生产部</v>
          </cell>
          <cell r="D146" t="str">
            <v>操作工</v>
          </cell>
          <cell r="E146" t="str">
            <v>一般员工</v>
          </cell>
          <cell r="G146" t="str">
            <v>综合计算</v>
          </cell>
          <cell r="H146" t="str">
            <v>024</v>
          </cell>
          <cell r="I146">
            <v>4800</v>
          </cell>
          <cell r="J146">
            <v>3600</v>
          </cell>
          <cell r="K146">
            <v>1950</v>
          </cell>
          <cell r="L146">
            <v>44266</v>
          </cell>
          <cell r="M146">
            <v>44284</v>
          </cell>
          <cell r="N146">
            <v>1.7013698630137</v>
          </cell>
          <cell r="O146">
            <v>1.65205479452055</v>
          </cell>
          <cell r="P146" t="str">
            <v>640381199503291212</v>
          </cell>
          <cell r="Q146" t="str">
            <v>男</v>
          </cell>
          <cell r="R146" t="str">
            <v>1995-03-29</v>
          </cell>
          <cell r="S146">
            <v>27</v>
          </cell>
          <cell r="T146">
            <v>1008543703</v>
          </cell>
          <cell r="U146">
            <v>54383350</v>
          </cell>
          <cell r="V146">
            <v>44266</v>
          </cell>
          <cell r="W146">
            <v>45361</v>
          </cell>
          <cell r="X146" t="str">
            <v>宁夏回族自治区吴忠市青铜峡市小坝镇富裕村</v>
          </cell>
          <cell r="Y146">
            <v>18395137310</v>
          </cell>
        </row>
        <row r="147">
          <cell r="B147" t="str">
            <v>杨创伟</v>
          </cell>
          <cell r="C147" t="str">
            <v>生产部</v>
          </cell>
          <cell r="D147" t="str">
            <v>电工</v>
          </cell>
          <cell r="E147" t="str">
            <v>一般员工</v>
          </cell>
          <cell r="G147" t="str">
            <v>综合计算</v>
          </cell>
          <cell r="H147" t="str">
            <v>055</v>
          </cell>
          <cell r="I147">
            <v>5500</v>
          </cell>
          <cell r="J147">
            <v>3600</v>
          </cell>
          <cell r="K147">
            <v>1950</v>
          </cell>
          <cell r="L147">
            <v>44447</v>
          </cell>
          <cell r="M147">
            <v>44284</v>
          </cell>
          <cell r="N147">
            <v>1.20547945205479</v>
          </cell>
          <cell r="O147">
            <v>1.65205479452055</v>
          </cell>
          <cell r="P147" t="str">
            <v>622724199403101314</v>
          </cell>
          <cell r="Q147" t="str">
            <v>男</v>
          </cell>
          <cell r="R147" t="str">
            <v>1994-03-10</v>
          </cell>
          <cell r="S147">
            <v>28</v>
          </cell>
          <cell r="T147">
            <v>3001921051</v>
          </cell>
          <cell r="U147">
            <v>78194316</v>
          </cell>
          <cell r="V147">
            <v>44447</v>
          </cell>
          <cell r="W147">
            <v>45542</v>
          </cell>
          <cell r="X147" t="str">
            <v>甘肃省平凉市崇信县黄寨乡甘庄村</v>
          </cell>
          <cell r="Y147">
            <v>18153984352</v>
          </cell>
        </row>
        <row r="148">
          <cell r="B148" t="str">
            <v>胡鑫鑫</v>
          </cell>
          <cell r="C148" t="str">
            <v>生产部</v>
          </cell>
          <cell r="D148" t="str">
            <v>操作工</v>
          </cell>
          <cell r="E148" t="str">
            <v>一般员工</v>
          </cell>
          <cell r="G148" t="str">
            <v>综合计算</v>
          </cell>
          <cell r="H148" t="str">
            <v>011</v>
          </cell>
          <cell r="I148">
            <v>5000</v>
          </cell>
          <cell r="J148">
            <v>3600</v>
          </cell>
          <cell r="K148">
            <v>1950</v>
          </cell>
          <cell r="L148">
            <v>44146</v>
          </cell>
          <cell r="M148">
            <v>44651</v>
          </cell>
          <cell r="N148">
            <v>2.03013698630137</v>
          </cell>
          <cell r="O148">
            <v>0.646575342465753</v>
          </cell>
          <cell r="P148" t="str">
            <v>642221199911151796</v>
          </cell>
          <cell r="Q148" t="str">
            <v>男</v>
          </cell>
          <cell r="R148" t="str">
            <v>1999-11-15</v>
          </cell>
          <cell r="S148">
            <v>23</v>
          </cell>
          <cell r="T148">
            <v>1008001455</v>
          </cell>
          <cell r="U148">
            <v>73883895</v>
          </cell>
          <cell r="V148">
            <v>44146</v>
          </cell>
          <cell r="W148">
            <v>45016</v>
          </cell>
          <cell r="X148" t="str">
            <v>宁夏中卫市海原县七营镇八营村五组3A</v>
          </cell>
          <cell r="Y148">
            <v>17709554168</v>
          </cell>
        </row>
        <row r="149">
          <cell r="B149" t="str">
            <v>吴凯龙</v>
          </cell>
          <cell r="C149" t="str">
            <v>生产部</v>
          </cell>
          <cell r="D149" t="str">
            <v>维修工</v>
          </cell>
          <cell r="E149" t="str">
            <v>一般员工</v>
          </cell>
          <cell r="G149" t="str">
            <v>综合计算</v>
          </cell>
          <cell r="H149" t="str">
            <v>074</v>
          </cell>
          <cell r="I149" t="str">
            <v>5500</v>
          </cell>
          <cell r="J149">
            <v>3600</v>
          </cell>
          <cell r="L149">
            <v>44569</v>
          </cell>
          <cell r="M149">
            <v>44651</v>
          </cell>
          <cell r="N149">
            <v>0.871232876712329</v>
          </cell>
          <cell r="O149">
            <v>0.646575342465753</v>
          </cell>
          <cell r="P149" t="str">
            <v>640382199001301317</v>
          </cell>
          <cell r="Q149" t="str">
            <v>男</v>
          </cell>
          <cell r="R149" t="str">
            <v>1990-01-30</v>
          </cell>
          <cell r="S149">
            <v>32</v>
          </cell>
          <cell r="T149">
            <v>1005095533</v>
          </cell>
          <cell r="V149">
            <v>44569</v>
          </cell>
          <cell r="W149">
            <v>45664</v>
          </cell>
          <cell r="X149" t="str">
            <v>宁夏回族自治区银川市灵武市民生佳苑34-2-301</v>
          </cell>
          <cell r="Y149">
            <v>13259600023</v>
          </cell>
        </row>
        <row r="150">
          <cell r="B150" t="str">
            <v>周嘉龙</v>
          </cell>
          <cell r="C150" t="str">
            <v>生产部</v>
          </cell>
          <cell r="D150" t="str">
            <v>操作工</v>
          </cell>
          <cell r="E150" t="str">
            <v>一般员工</v>
          </cell>
          <cell r="G150" t="str">
            <v>综合计算</v>
          </cell>
          <cell r="H150" t="str">
            <v>084</v>
          </cell>
          <cell r="I150">
            <v>4800</v>
          </cell>
          <cell r="J150">
            <v>3600</v>
          </cell>
          <cell r="L150">
            <v>44621</v>
          </cell>
          <cell r="M150">
            <v>44652</v>
          </cell>
          <cell r="N150">
            <v>0.728767123287671</v>
          </cell>
          <cell r="O150">
            <v>0.643835616438356</v>
          </cell>
          <cell r="P150" t="str">
            <v>640382200004133713</v>
          </cell>
          <cell r="Q150" t="str">
            <v>男</v>
          </cell>
          <cell r="R150" t="str">
            <v>2000-04-13</v>
          </cell>
          <cell r="S150">
            <v>22</v>
          </cell>
          <cell r="V150">
            <v>44621</v>
          </cell>
          <cell r="W150">
            <v>45717</v>
          </cell>
          <cell r="X150" t="str">
            <v>宁夏回族自治区银川市灵武市宁东镇东湾五组59号</v>
          </cell>
          <cell r="Y150">
            <v>18408409655</v>
          </cell>
        </row>
        <row r="151">
          <cell r="B151" t="str">
            <v>王振林</v>
          </cell>
          <cell r="C151" t="str">
            <v>综合管理部</v>
          </cell>
          <cell r="D151" t="str">
            <v>厨师</v>
          </cell>
          <cell r="E151" t="str">
            <v>一般员工</v>
          </cell>
          <cell r="G151" t="str">
            <v>综合计算</v>
          </cell>
          <cell r="H151" t="str">
            <v>061</v>
          </cell>
          <cell r="I151">
            <v>5000</v>
          </cell>
          <cell r="J151">
            <v>3600</v>
          </cell>
          <cell r="K151">
            <v>1950</v>
          </cell>
          <cell r="L151">
            <v>44494</v>
          </cell>
          <cell r="M151">
            <v>44682</v>
          </cell>
          <cell r="N151">
            <v>1.07671232876712</v>
          </cell>
          <cell r="O151">
            <v>0.561643835616438</v>
          </cell>
          <cell r="P151" t="str">
            <v>640121197911152813</v>
          </cell>
          <cell r="Q151" t="str">
            <v>男</v>
          </cell>
          <cell r="R151" t="str">
            <v>1979-11-15</v>
          </cell>
          <cell r="S151">
            <v>43</v>
          </cell>
          <cell r="T151" t="str">
            <v>2002031289</v>
          </cell>
          <cell r="U151">
            <v>79129650</v>
          </cell>
          <cell r="V151">
            <v>44494</v>
          </cell>
          <cell r="W151">
            <v>45589</v>
          </cell>
          <cell r="X151" t="str">
            <v>宁夏回族自治区银川市永宁县望远镇庆丰苑南区A区11-3-302</v>
          </cell>
          <cell r="Y151">
            <v>15709583355</v>
          </cell>
        </row>
        <row r="152">
          <cell r="B152" t="str">
            <v>徐新远</v>
          </cell>
          <cell r="C152" t="str">
            <v>生产部</v>
          </cell>
          <cell r="D152" t="str">
            <v>操作工</v>
          </cell>
          <cell r="E152" t="str">
            <v>一般员工</v>
          </cell>
          <cell r="G152" t="str">
            <v>综合计算</v>
          </cell>
          <cell r="H152" t="str">
            <v>081</v>
          </cell>
          <cell r="I152">
            <v>4800</v>
          </cell>
          <cell r="J152">
            <v>3600</v>
          </cell>
          <cell r="L152">
            <v>44607</v>
          </cell>
          <cell r="M152">
            <v>44688</v>
          </cell>
          <cell r="N152">
            <v>0.767123287671233</v>
          </cell>
          <cell r="O152">
            <v>0.545205479452055</v>
          </cell>
          <cell r="P152" t="str">
            <v>64210319880916167X</v>
          </cell>
          <cell r="Q152" t="str">
            <v>男</v>
          </cell>
          <cell r="R152" t="str">
            <v>1988-09-16</v>
          </cell>
          <cell r="S152">
            <v>34</v>
          </cell>
          <cell r="T152">
            <v>1005020702</v>
          </cell>
          <cell r="V152">
            <v>44604</v>
          </cell>
          <cell r="W152">
            <v>45699</v>
          </cell>
          <cell r="X152" t="str">
            <v>宁夏回族自治区银川市灵武市绿洲苑3-3-302</v>
          </cell>
          <cell r="Y152">
            <v>15209616134</v>
          </cell>
        </row>
        <row r="153">
          <cell r="B153" t="str">
            <v>张正勇</v>
          </cell>
          <cell r="C153" t="str">
            <v>综合管理部</v>
          </cell>
          <cell r="D153" t="str">
            <v>行政专员</v>
          </cell>
          <cell r="E153" t="str">
            <v>一般员工</v>
          </cell>
          <cell r="G153" t="str">
            <v>综合计算</v>
          </cell>
          <cell r="H153" t="str">
            <v>095</v>
          </cell>
          <cell r="I153">
            <v>4500</v>
          </cell>
          <cell r="J153">
            <v>3600</v>
          </cell>
          <cell r="L153">
            <v>44641</v>
          </cell>
          <cell r="M153">
            <v>44701</v>
          </cell>
          <cell r="N153">
            <v>0.673972602739726</v>
          </cell>
          <cell r="O153">
            <v>0.50958904109589</v>
          </cell>
          <cell r="P153" t="str">
            <v>640204199508280012</v>
          </cell>
          <cell r="Q153" t="str">
            <v>男</v>
          </cell>
          <cell r="R153" t="str">
            <v>1995-08-28</v>
          </cell>
          <cell r="S153">
            <v>27</v>
          </cell>
          <cell r="T153">
            <v>3000196944</v>
          </cell>
          <cell r="V153" t="str">
            <v>2022.03.21</v>
          </cell>
          <cell r="W153">
            <v>45736</v>
          </cell>
          <cell r="X153" t="str">
            <v>宁夏回族自治区银川市金凤区通达南街宁煤11-1-401号</v>
          </cell>
          <cell r="Y153">
            <v>17695085580</v>
          </cell>
        </row>
        <row r="154">
          <cell r="B154" t="str">
            <v>梁自太</v>
          </cell>
          <cell r="C154" t="str">
            <v>生产部</v>
          </cell>
          <cell r="D154" t="str">
            <v>电工</v>
          </cell>
          <cell r="E154" t="str">
            <v>一般员工</v>
          </cell>
          <cell r="G154" t="str">
            <v>综合计算</v>
          </cell>
          <cell r="H154" t="str">
            <v>099</v>
          </cell>
          <cell r="I154">
            <v>6500</v>
          </cell>
          <cell r="J154">
            <v>3600</v>
          </cell>
          <cell r="L154">
            <v>44645</v>
          </cell>
          <cell r="M154">
            <v>44720</v>
          </cell>
          <cell r="N154">
            <v>0.663013698630137</v>
          </cell>
          <cell r="O154">
            <v>0.457534246575342</v>
          </cell>
          <cell r="P154" t="str">
            <v>640302198507181512</v>
          </cell>
          <cell r="Q154" t="str">
            <v>男</v>
          </cell>
          <cell r="R154" t="str">
            <v>1985-07-18</v>
          </cell>
          <cell r="S154">
            <v>37</v>
          </cell>
          <cell r="T154">
            <v>1000562567</v>
          </cell>
          <cell r="V154" t="str">
            <v>2022.03.25</v>
          </cell>
          <cell r="W154">
            <v>45740</v>
          </cell>
          <cell r="X154" t="str">
            <v>宁夏回族自治区吴忠市利通区金湖湾社区一期十三号楼三楼西户</v>
          </cell>
          <cell r="Y154">
            <v>13895359525</v>
          </cell>
        </row>
        <row r="155">
          <cell r="B155" t="str">
            <v>孙涛</v>
          </cell>
          <cell r="C155" t="str">
            <v>综合管理部</v>
          </cell>
          <cell r="D155" t="str">
            <v>行政专员</v>
          </cell>
          <cell r="E155" t="str">
            <v>一般员工</v>
          </cell>
          <cell r="G155" t="str">
            <v>综合计算</v>
          </cell>
          <cell r="H155" t="str">
            <v>122</v>
          </cell>
          <cell r="I155">
            <v>4800</v>
          </cell>
          <cell r="L155">
            <v>44725</v>
          </cell>
          <cell r="M155">
            <v>44733</v>
          </cell>
          <cell r="N155">
            <v>0.443835616438356</v>
          </cell>
          <cell r="O155">
            <v>0.421917808219178</v>
          </cell>
          <cell r="P155" t="str">
            <v>640323199511081617</v>
          </cell>
          <cell r="Q155" t="str">
            <v>男</v>
          </cell>
          <cell r="R155" t="str">
            <v>1995-11-08</v>
          </cell>
          <cell r="S155">
            <v>27</v>
          </cell>
          <cell r="V155">
            <v>44725</v>
          </cell>
          <cell r="W155">
            <v>45820</v>
          </cell>
          <cell r="X155" t="str">
            <v>宁夏回族自治区吴忠市盐池县嘉林苑1-502</v>
          </cell>
          <cell r="Y155">
            <v>13895083947</v>
          </cell>
        </row>
        <row r="156">
          <cell r="B156" t="str">
            <v>王耀玉</v>
          </cell>
          <cell r="C156" t="str">
            <v>生产部</v>
          </cell>
          <cell r="D156" t="str">
            <v>操作工</v>
          </cell>
          <cell r="E156" t="str">
            <v>一般员工</v>
          </cell>
          <cell r="G156" t="str">
            <v>综合计算</v>
          </cell>
          <cell r="H156" t="str">
            <v>111</v>
          </cell>
          <cell r="I156">
            <v>4500</v>
          </cell>
          <cell r="J156">
            <v>3600</v>
          </cell>
          <cell r="L156">
            <v>44671</v>
          </cell>
          <cell r="M156">
            <v>44768</v>
          </cell>
          <cell r="N156">
            <v>0.591780821917808</v>
          </cell>
          <cell r="O156">
            <v>0.326027397260274</v>
          </cell>
          <cell r="P156" t="str">
            <v>640324199702271030</v>
          </cell>
          <cell r="Q156" t="str">
            <v>男</v>
          </cell>
          <cell r="R156" t="str">
            <v>1997-02-27</v>
          </cell>
          <cell r="S156">
            <v>25</v>
          </cell>
          <cell r="T156">
            <v>1005758906</v>
          </cell>
          <cell r="V156">
            <v>44671</v>
          </cell>
          <cell r="W156">
            <v>45766</v>
          </cell>
          <cell r="X156" t="str">
            <v>宁夏回族自治区银川市永宁县望远镇桃香名邸7-8-702</v>
          </cell>
          <cell r="Y156">
            <v>15729532838</v>
          </cell>
        </row>
        <row r="157">
          <cell r="B157" t="str">
            <v>吴创将</v>
          </cell>
          <cell r="C157" t="str">
            <v>生产部</v>
          </cell>
          <cell r="D157" t="str">
            <v>操作工</v>
          </cell>
          <cell r="E157" t="str">
            <v>一般员工</v>
          </cell>
          <cell r="G157" t="str">
            <v>综合计算</v>
          </cell>
          <cell r="H157" t="str">
            <v>088</v>
          </cell>
          <cell r="I157">
            <v>4800</v>
          </cell>
          <cell r="J157">
            <v>3600</v>
          </cell>
          <cell r="L157">
            <v>44627</v>
          </cell>
          <cell r="M157">
            <v>44774</v>
          </cell>
          <cell r="N157">
            <v>0.712328767123288</v>
          </cell>
          <cell r="O157">
            <v>0.30958904109589</v>
          </cell>
          <cell r="P157" t="str">
            <v>622726200109121638</v>
          </cell>
          <cell r="Q157" t="str">
            <v>男</v>
          </cell>
          <cell r="R157" t="str">
            <v>2001-09-12</v>
          </cell>
          <cell r="S157">
            <v>21</v>
          </cell>
          <cell r="T157">
            <v>5012944431</v>
          </cell>
          <cell r="V157">
            <v>44627</v>
          </cell>
          <cell r="W157">
            <v>45722</v>
          </cell>
          <cell r="X157" t="str">
            <v>甘肃省平凉市庄浪先岳堡乡吴家村一社85号</v>
          </cell>
          <cell r="Y157">
            <v>13830362393</v>
          </cell>
        </row>
        <row r="158">
          <cell r="B158" t="str">
            <v>申巧云</v>
          </cell>
          <cell r="C158" t="str">
            <v>综合管理部</v>
          </cell>
          <cell r="D158" t="str">
            <v>助理</v>
          </cell>
          <cell r="E158" t="str">
            <v>一般员工</v>
          </cell>
          <cell r="G158" t="str">
            <v>综合计算</v>
          </cell>
          <cell r="H158" t="str">
            <v>100</v>
          </cell>
          <cell r="I158">
            <v>4000</v>
          </cell>
          <cell r="J158">
            <v>3600</v>
          </cell>
          <cell r="K158">
            <v>1950</v>
          </cell>
          <cell r="L158">
            <v>44648</v>
          </cell>
          <cell r="M158">
            <v>44782</v>
          </cell>
          <cell r="N158">
            <v>0.654794520547945</v>
          </cell>
          <cell r="O158">
            <v>0.287671232876712</v>
          </cell>
          <cell r="P158" t="str">
            <v>642226199603070021</v>
          </cell>
          <cell r="Q158" t="str">
            <v>女</v>
          </cell>
          <cell r="R158" t="str">
            <v>1996-03-07</v>
          </cell>
          <cell r="S158">
            <v>26</v>
          </cell>
          <cell r="T158" t="str">
            <v>1001364154</v>
          </cell>
          <cell r="U158" t="str">
            <v>080617013</v>
          </cell>
          <cell r="V158" t="str">
            <v>2022.03.28</v>
          </cell>
          <cell r="W158">
            <v>45743</v>
          </cell>
          <cell r="X158" t="str">
            <v>宁夏回族自治区固原市彭阳县白阳镇西山街22945号</v>
          </cell>
          <cell r="Y158">
            <v>15719527647</v>
          </cell>
        </row>
        <row r="159">
          <cell r="B159" t="str">
            <v>高峰</v>
          </cell>
          <cell r="C159" t="str">
            <v>生产部</v>
          </cell>
          <cell r="D159" t="str">
            <v>包装工</v>
          </cell>
          <cell r="E159" t="str">
            <v>一般员工</v>
          </cell>
          <cell r="G159" t="str">
            <v>综合计算</v>
          </cell>
          <cell r="H159" t="str">
            <v>097</v>
          </cell>
          <cell r="I159">
            <v>4500</v>
          </cell>
          <cell r="J159">
            <v>3600</v>
          </cell>
          <cell r="K159">
            <v>1950</v>
          </cell>
          <cell r="L159">
            <v>44641</v>
          </cell>
          <cell r="M159">
            <v>44813</v>
          </cell>
          <cell r="N159">
            <v>0.673972602739726</v>
          </cell>
          <cell r="O159">
            <v>0.202739726027397</v>
          </cell>
          <cell r="P159" t="str">
            <v>640382199803023718</v>
          </cell>
          <cell r="Q159" t="str">
            <v>男</v>
          </cell>
          <cell r="R159" t="str">
            <v>1998-03-02</v>
          </cell>
          <cell r="S159">
            <v>24</v>
          </cell>
          <cell r="T159" t="str">
            <v>1009103538</v>
          </cell>
          <cell r="U159" t="str">
            <v>080616783</v>
          </cell>
          <cell r="V159" t="str">
            <v>2022.03.21</v>
          </cell>
          <cell r="W159">
            <v>45736</v>
          </cell>
          <cell r="X159" t="str">
            <v>宁夏回族自治区灵武市宁东镇白杨林小区30-4-301</v>
          </cell>
          <cell r="Y159">
            <v>18595175467</v>
          </cell>
        </row>
        <row r="160">
          <cell r="B160" t="str">
            <v>郭风鹏</v>
          </cell>
          <cell r="C160" t="str">
            <v>质量部</v>
          </cell>
          <cell r="D160" t="str">
            <v>化验员</v>
          </cell>
          <cell r="E160" t="str">
            <v>一般员工</v>
          </cell>
          <cell r="G160" t="str">
            <v>综合计算</v>
          </cell>
          <cell r="H160" t="str">
            <v>085</v>
          </cell>
          <cell r="I160">
            <v>4500</v>
          </cell>
          <cell r="J160">
            <v>3600</v>
          </cell>
          <cell r="K160">
            <v>1950</v>
          </cell>
          <cell r="L160">
            <v>44621</v>
          </cell>
          <cell r="M160">
            <v>44795</v>
          </cell>
          <cell r="N160">
            <v>0.728767123287671</v>
          </cell>
          <cell r="O160">
            <v>0.252054794520548</v>
          </cell>
          <cell r="P160" t="str">
            <v>64222219940419101X</v>
          </cell>
          <cell r="Q160" t="str">
            <v>男</v>
          </cell>
          <cell r="R160" t="str">
            <v>1994-04-19</v>
          </cell>
          <cell r="S160">
            <v>28</v>
          </cell>
          <cell r="T160" t="str">
            <v>1008033274</v>
          </cell>
          <cell r="U160" t="str">
            <v>080616160</v>
          </cell>
          <cell r="V160">
            <v>44621</v>
          </cell>
          <cell r="W160">
            <v>45717</v>
          </cell>
          <cell r="X160" t="str">
            <v>宁夏回族自治区中卫市海原县树台乡</v>
          </cell>
          <cell r="Y160">
            <v>19995271810</v>
          </cell>
        </row>
        <row r="161">
          <cell r="B161" t="str">
            <v>马荣</v>
          </cell>
          <cell r="C161" t="str">
            <v>财务部</v>
          </cell>
          <cell r="D161" t="str">
            <v>会计</v>
          </cell>
          <cell r="E161" t="str">
            <v>一般员工</v>
          </cell>
          <cell r="G161" t="str">
            <v>综合计算</v>
          </cell>
          <cell r="H161" t="str">
            <v>003</v>
          </cell>
          <cell r="I161">
            <v>5250</v>
          </cell>
          <cell r="J161">
            <v>3600</v>
          </cell>
          <cell r="K161">
            <v>1950</v>
          </cell>
          <cell r="L161">
            <v>43934</v>
          </cell>
          <cell r="M161">
            <v>43994</v>
          </cell>
          <cell r="N161">
            <v>2.61095890410959</v>
          </cell>
          <cell r="O161">
            <v>2.44657534246575</v>
          </cell>
          <cell r="P161" t="str">
            <v>640324199610111224</v>
          </cell>
          <cell r="Q161" t="str">
            <v>女</v>
          </cell>
          <cell r="R161" t="str">
            <v>1996-10-11</v>
          </cell>
          <cell r="S161">
            <v>26</v>
          </cell>
          <cell r="T161" t="str">
            <v>1008704377</v>
          </cell>
          <cell r="U161" t="str">
            <v>073882439</v>
          </cell>
          <cell r="V161">
            <v>43934</v>
          </cell>
          <cell r="W161">
            <v>45352</v>
          </cell>
          <cell r="X161" t="str">
            <v>宁夏回族自治区石嘴山市大武口区星海镇</v>
          </cell>
          <cell r="Y161">
            <v>13389514941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在职人员档案名单"/>
      <sheetName val="离职人员档案名单"/>
      <sheetName val="Sheet2"/>
      <sheetName val="Sheet5"/>
      <sheetName val="Sheet1"/>
    </sheetNames>
    <sheetDataSet>
      <sheetData sheetId="0">
        <row r="3">
          <cell r="D3" t="str">
            <v>赵春霞</v>
          </cell>
          <cell r="E3" t="str">
            <v>HD-001</v>
          </cell>
          <cell r="F3" t="str">
            <v>总经理</v>
          </cell>
          <cell r="G3" t="str">
            <v>浩登</v>
          </cell>
          <cell r="H3" t="str">
            <v>外派</v>
          </cell>
          <cell r="I3">
            <v>43242</v>
          </cell>
          <cell r="L3" t="str">
            <v>3年1个月</v>
          </cell>
          <cell r="M3" t="str">
            <v>320921198202080021</v>
          </cell>
          <cell r="N3" t="str">
            <v>江苏盐城</v>
          </cell>
          <cell r="O3" t="str">
            <v>江苏省盐城市开放大道50号武警西201室</v>
          </cell>
          <cell r="P3">
            <v>29990</v>
          </cell>
          <cell r="Q3">
            <v>39</v>
          </cell>
          <cell r="R3" t="str">
            <v>女</v>
          </cell>
          <cell r="S3" t="str">
            <v>汉族</v>
          </cell>
          <cell r="T3" t="str">
            <v>已婚</v>
          </cell>
          <cell r="U3" t="str">
            <v>本科</v>
          </cell>
          <cell r="Y3" t="str">
            <v>群众</v>
          </cell>
          <cell r="Z3" t="str">
            <v>13951548150</v>
          </cell>
        </row>
        <row r="4">
          <cell r="D4" t="str">
            <v>郭强</v>
          </cell>
          <cell r="E4" t="str">
            <v>ZY-330</v>
          </cell>
          <cell r="F4" t="str">
            <v>生产副总经理</v>
          </cell>
          <cell r="G4" t="str">
            <v>宁夏倬昱</v>
          </cell>
          <cell r="H4" t="str">
            <v>试用期</v>
          </cell>
          <cell r="I4">
            <v>44362</v>
          </cell>
          <cell r="L4" t="str">
            <v>0年1个月</v>
          </cell>
          <cell r="M4" t="str">
            <v>15030419730606205X</v>
          </cell>
          <cell r="N4" t="str">
            <v>内蒙古乌海</v>
          </cell>
          <cell r="O4" t="str">
            <v>内蒙古乌海市乌达区沟北路东一街坊13栋1号乙</v>
          </cell>
          <cell r="P4">
            <v>26821</v>
          </cell>
          <cell r="Q4">
            <v>48</v>
          </cell>
          <cell r="R4" t="str">
            <v>男</v>
          </cell>
          <cell r="S4" t="str">
            <v>汉族</v>
          </cell>
          <cell r="T4" t="str">
            <v>已婚</v>
          </cell>
          <cell r="U4" t="str">
            <v>本科</v>
          </cell>
          <cell r="V4" t="str">
            <v>函授</v>
          </cell>
          <cell r="W4" t="str">
            <v>内蒙古科技大学</v>
          </cell>
          <cell r="X4" t="str">
            <v>机械工程及自动化</v>
          </cell>
          <cell r="Y4" t="str">
            <v>群众</v>
          </cell>
          <cell r="Z4" t="str">
            <v>18547300589</v>
          </cell>
        </row>
        <row r="5">
          <cell r="D5" t="str">
            <v>孙新</v>
          </cell>
          <cell r="E5" t="str">
            <v>CL-004</v>
          </cell>
          <cell r="F5" t="str">
            <v>总经理助理</v>
          </cell>
          <cell r="G5" t="str">
            <v>康乐佳</v>
          </cell>
          <cell r="H5" t="str">
            <v>外派</v>
          </cell>
          <cell r="I5">
            <v>43556</v>
          </cell>
          <cell r="L5" t="str">
            <v>2年3个月</v>
          </cell>
          <cell r="M5" t="str">
            <v>320902196807253011</v>
          </cell>
          <cell r="N5" t="str">
            <v>江苏盐城</v>
          </cell>
          <cell r="O5" t="str">
            <v>江苏省盐城市亭湖区海纯西路四巷20号</v>
          </cell>
          <cell r="P5">
            <v>25044</v>
          </cell>
          <cell r="Q5">
            <v>52</v>
          </cell>
          <cell r="R5" t="str">
            <v>男</v>
          </cell>
          <cell r="S5" t="str">
            <v>汉族</v>
          </cell>
          <cell r="T5" t="str">
            <v>已婚</v>
          </cell>
          <cell r="U5" t="str">
            <v>大专</v>
          </cell>
          <cell r="Y5" t="str">
            <v>群众</v>
          </cell>
          <cell r="Z5">
            <v>13770080163</v>
          </cell>
        </row>
        <row r="6">
          <cell r="D6" t="str">
            <v>王扣军</v>
          </cell>
          <cell r="E6" t="str">
            <v>CL-001</v>
          </cell>
          <cell r="F6" t="str">
            <v>项目总监</v>
          </cell>
          <cell r="G6" t="str">
            <v>康乐佳</v>
          </cell>
          <cell r="H6" t="str">
            <v>外派</v>
          </cell>
          <cell r="I6">
            <v>43556</v>
          </cell>
          <cell r="L6" t="str">
            <v>2年3个月</v>
          </cell>
          <cell r="M6" t="str">
            <v>320902196403023017</v>
          </cell>
          <cell r="N6" t="str">
            <v>江苏盐城</v>
          </cell>
          <cell r="O6" t="str">
            <v>江苏省盐城市范公路88号嘉元广场东区北楼13层</v>
          </cell>
          <cell r="P6">
            <v>23438</v>
          </cell>
          <cell r="Q6">
            <v>57</v>
          </cell>
          <cell r="R6" t="str">
            <v>男</v>
          </cell>
          <cell r="S6" t="str">
            <v>汉族</v>
          </cell>
          <cell r="T6" t="str">
            <v>已婚</v>
          </cell>
          <cell r="U6" t="str">
            <v>大专</v>
          </cell>
          <cell r="W6" t="str">
            <v>盐城工学院</v>
          </cell>
          <cell r="X6" t="str">
            <v>企业管理</v>
          </cell>
          <cell r="Y6" t="str">
            <v>群众</v>
          </cell>
          <cell r="Z6" t="str">
            <v>13705104098</v>
          </cell>
        </row>
        <row r="7">
          <cell r="D7" t="str">
            <v>陆兴旺</v>
          </cell>
          <cell r="E7" t="str">
            <v>ZY-334</v>
          </cell>
          <cell r="F7" t="str">
            <v>安全环保总监</v>
          </cell>
          <cell r="G7" t="str">
            <v>宁夏倬昱</v>
          </cell>
          <cell r="H7" t="str">
            <v>试用期</v>
          </cell>
          <cell r="I7">
            <v>44365</v>
          </cell>
          <cell r="L7" t="str">
            <v>0年0个月</v>
          </cell>
          <cell r="M7" t="str">
            <v>640103197402071238</v>
          </cell>
          <cell r="N7" t="str">
            <v>宁夏银川</v>
          </cell>
          <cell r="O7" t="str">
            <v>宁夏银川市西夏区朔方路怡祥新村25-2-602号</v>
          </cell>
          <cell r="P7">
            <v>27067</v>
          </cell>
          <cell r="Q7">
            <v>47</v>
          </cell>
          <cell r="R7" t="str">
            <v>男</v>
          </cell>
          <cell r="S7" t="str">
            <v>回族</v>
          </cell>
          <cell r="T7" t="str">
            <v>已婚</v>
          </cell>
          <cell r="U7" t="str">
            <v>大专</v>
          </cell>
          <cell r="V7" t="str">
            <v>函授</v>
          </cell>
          <cell r="W7" t="str">
            <v>宁夏大学</v>
          </cell>
          <cell r="X7" t="str">
            <v>化学工程与工艺</v>
          </cell>
          <cell r="Y7" t="str">
            <v>群众</v>
          </cell>
          <cell r="Z7">
            <v>13995096773</v>
          </cell>
        </row>
        <row r="8">
          <cell r="D8" t="str">
            <v>李小明</v>
          </cell>
          <cell r="E8" t="str">
            <v>ZY-327</v>
          </cell>
          <cell r="F8" t="str">
            <v>人力资源总监</v>
          </cell>
          <cell r="G8" t="str">
            <v>宁夏倬昱</v>
          </cell>
          <cell r="H8" t="str">
            <v>试用期</v>
          </cell>
          <cell r="I8">
            <v>44350</v>
          </cell>
          <cell r="L8" t="str">
            <v>0年1个月</v>
          </cell>
          <cell r="M8" t="str">
            <v>642221198012091932</v>
          </cell>
          <cell r="N8" t="str">
            <v>宁夏贺兰</v>
          </cell>
          <cell r="O8" t="str">
            <v>宁夏贺兰县洪广镇欣荣村一区5排328号</v>
          </cell>
          <cell r="P8">
            <v>29564</v>
          </cell>
          <cell r="Q8">
            <v>40</v>
          </cell>
          <cell r="R8" t="str">
            <v>男</v>
          </cell>
          <cell r="S8" t="str">
            <v>汉族</v>
          </cell>
          <cell r="T8" t="str">
            <v>已婚</v>
          </cell>
          <cell r="U8" t="str">
            <v>本科</v>
          </cell>
          <cell r="V8" t="str">
            <v>统招</v>
          </cell>
          <cell r="W8" t="str">
            <v>上海大学</v>
          </cell>
          <cell r="X8" t="str">
            <v>人力资源管理</v>
          </cell>
          <cell r="Y8" t="str">
            <v>群众</v>
          </cell>
          <cell r="Z8" t="str">
            <v>18309582807</v>
          </cell>
        </row>
        <row r="9">
          <cell r="D9" t="str">
            <v>王金荣</v>
          </cell>
          <cell r="E9" t="str">
            <v>ZY-304</v>
          </cell>
          <cell r="F9" t="str">
            <v>财务总监</v>
          </cell>
          <cell r="G9" t="str">
            <v>宁夏倬昱</v>
          </cell>
          <cell r="H9" t="str">
            <v>试用期</v>
          </cell>
          <cell r="I9">
            <v>44320</v>
          </cell>
          <cell r="J9">
            <v>44442</v>
          </cell>
          <cell r="L9" t="str">
            <v>0年2个月</v>
          </cell>
          <cell r="M9" t="str">
            <v>642101197311040312</v>
          </cell>
          <cell r="N9" t="str">
            <v>宁夏吴忠</v>
          </cell>
          <cell r="O9" t="str">
            <v>宁夏吴忠市利通区金积镇富荣公司家属楼213123</v>
          </cell>
          <cell r="P9">
            <v>26972</v>
          </cell>
          <cell r="Q9">
            <v>47</v>
          </cell>
          <cell r="R9" t="str">
            <v>男</v>
          </cell>
          <cell r="S9" t="str">
            <v>汉族</v>
          </cell>
          <cell r="T9" t="str">
            <v>已婚</v>
          </cell>
          <cell r="U9" t="str">
            <v>本科</v>
          </cell>
          <cell r="W9" t="str">
            <v>宁夏科学技术学院</v>
          </cell>
          <cell r="X9" t="str">
            <v>财务会计经济管理</v>
          </cell>
          <cell r="Y9" t="str">
            <v>群众</v>
          </cell>
          <cell r="Z9" t="str">
            <v>18195261585</v>
          </cell>
        </row>
        <row r="10">
          <cell r="D10" t="str">
            <v>李学强</v>
          </cell>
          <cell r="E10" t="str">
            <v>ZY-220</v>
          </cell>
          <cell r="F10" t="str">
            <v>市场技术总监</v>
          </cell>
          <cell r="G10" t="str">
            <v>宁夏倬昱</v>
          </cell>
          <cell r="H10" t="str">
            <v>顾问</v>
          </cell>
          <cell r="I10">
            <v>44044</v>
          </cell>
          <cell r="L10" t="str">
            <v>0年11个月</v>
          </cell>
          <cell r="M10" t="str">
            <v>640103196207141857</v>
          </cell>
          <cell r="N10" t="str">
            <v>宁夏银川</v>
          </cell>
          <cell r="O10" t="str">
            <v>宁夏银川市西夏区贺兰山路宁大北校区7-1-301号</v>
          </cell>
          <cell r="P10">
            <v>22841</v>
          </cell>
          <cell r="Q10">
            <v>59</v>
          </cell>
          <cell r="R10" t="str">
            <v>男</v>
          </cell>
          <cell r="S10" t="str">
            <v>汉族</v>
          </cell>
          <cell r="T10" t="str">
            <v>已婚</v>
          </cell>
          <cell r="U10" t="str">
            <v>博士</v>
          </cell>
          <cell r="V10" t="str">
            <v>统招</v>
          </cell>
          <cell r="W10" t="str">
            <v>兰州大学</v>
          </cell>
          <cell r="X10" t="str">
            <v>有机化学</v>
          </cell>
          <cell r="Y10" t="str">
            <v>群众</v>
          </cell>
          <cell r="Z10" t="str">
            <v>13895669379</v>
          </cell>
        </row>
        <row r="11">
          <cell r="D11" t="str">
            <v>裴超</v>
          </cell>
          <cell r="E11" t="str">
            <v>ZY-173</v>
          </cell>
          <cell r="F11" t="str">
            <v>安全主管</v>
          </cell>
          <cell r="G11" t="str">
            <v>宁夏倬昱</v>
          </cell>
          <cell r="H11" t="str">
            <v>正式工</v>
          </cell>
          <cell r="I11">
            <v>43913</v>
          </cell>
          <cell r="J11">
            <v>44034</v>
          </cell>
          <cell r="K11">
            <v>44097</v>
          </cell>
          <cell r="L11" t="str">
            <v>1年3个月</v>
          </cell>
          <cell r="M11" t="str">
            <v>640121198701190816</v>
          </cell>
          <cell r="N11" t="str">
            <v>宁夏永宁</v>
          </cell>
          <cell r="O11" t="str">
            <v>宁夏永宁李俊街道居民13号</v>
          </cell>
          <cell r="P11">
            <v>31796</v>
          </cell>
          <cell r="Q11">
            <v>34</v>
          </cell>
          <cell r="R11" t="str">
            <v>男</v>
          </cell>
          <cell r="S11" t="str">
            <v>汉族</v>
          </cell>
          <cell r="T11" t="str">
            <v>已婚</v>
          </cell>
          <cell r="U11" t="str">
            <v>本科</v>
          </cell>
          <cell r="V11" t="str">
            <v>函授</v>
          </cell>
          <cell r="W11" t="str">
            <v>宁夏大学</v>
          </cell>
          <cell r="X11" t="str">
            <v>工商管理</v>
          </cell>
          <cell r="Y11" t="str">
            <v>群众</v>
          </cell>
          <cell r="Z11" t="str">
            <v>18295581749</v>
          </cell>
        </row>
        <row r="12">
          <cell r="D12" t="str">
            <v>边旭亮</v>
          </cell>
          <cell r="E12" t="str">
            <v>ZY-283</v>
          </cell>
          <cell r="F12" t="str">
            <v>安全质量部副经理</v>
          </cell>
          <cell r="G12" t="str">
            <v>宁夏倬昱</v>
          </cell>
          <cell r="H12" t="str">
            <v>试用期</v>
          </cell>
          <cell r="I12">
            <v>44279</v>
          </cell>
          <cell r="J12">
            <v>44400</v>
          </cell>
          <cell r="L12" t="str">
            <v>0年3个月</v>
          </cell>
          <cell r="M12" t="str">
            <v>622723198801220713</v>
          </cell>
          <cell r="N12" t="str">
            <v>宁夏银川</v>
          </cell>
          <cell r="O12" t="str">
            <v>宁夏银川市金凤区北京中路阳光美林4-1201号</v>
          </cell>
          <cell r="P12">
            <v>32164</v>
          </cell>
          <cell r="Q12">
            <v>33</v>
          </cell>
          <cell r="R12" t="str">
            <v>男</v>
          </cell>
          <cell r="S12" t="str">
            <v>汉族</v>
          </cell>
          <cell r="T12" t="str">
            <v>已婚</v>
          </cell>
          <cell r="U12" t="str">
            <v>本科</v>
          </cell>
          <cell r="V12" t="str">
            <v>函授</v>
          </cell>
          <cell r="W12" t="str">
            <v>宁夏大学</v>
          </cell>
          <cell r="X12" t="str">
            <v>化学工程与工艺</v>
          </cell>
          <cell r="Y12" t="str">
            <v>党员</v>
          </cell>
          <cell r="Z12">
            <v>18809574106</v>
          </cell>
        </row>
        <row r="13">
          <cell r="D13" t="str">
            <v>刘凯</v>
          </cell>
          <cell r="E13" t="str">
            <v>ZY-200</v>
          </cell>
          <cell r="F13" t="str">
            <v>安全员</v>
          </cell>
          <cell r="G13" t="str">
            <v>宁夏倬昱</v>
          </cell>
          <cell r="H13" t="str">
            <v>正式工</v>
          </cell>
          <cell r="I13">
            <v>44075</v>
          </cell>
          <cell r="J13">
            <v>44196</v>
          </cell>
          <cell r="K13">
            <v>44195</v>
          </cell>
          <cell r="L13" t="str">
            <v>0年10个月</v>
          </cell>
          <cell r="M13" t="str">
            <v>640381199505301234</v>
          </cell>
          <cell r="N13" t="str">
            <v>宁夏青铜峡</v>
          </cell>
          <cell r="O13" t="str">
            <v>宁夏青铜峡市永丰南路关家园30#1-东5-560</v>
          </cell>
          <cell r="P13">
            <v>34849</v>
          </cell>
          <cell r="Q13">
            <v>26</v>
          </cell>
          <cell r="R13" t="str">
            <v>男</v>
          </cell>
          <cell r="S13" t="str">
            <v>汉族</v>
          </cell>
          <cell r="T13" t="str">
            <v>已婚</v>
          </cell>
          <cell r="U13" t="str">
            <v>大专</v>
          </cell>
          <cell r="V13" t="str">
            <v>函授</v>
          </cell>
          <cell r="W13" t="str">
            <v>国家开放大学</v>
          </cell>
          <cell r="X13" t="str">
            <v>法学</v>
          </cell>
          <cell r="Y13" t="str">
            <v>群众</v>
          </cell>
          <cell r="Z13" t="str">
            <v>18295231168</v>
          </cell>
        </row>
        <row r="14">
          <cell r="D14" t="str">
            <v>刘燕</v>
          </cell>
          <cell r="E14" t="str">
            <v>ZY-004</v>
          </cell>
          <cell r="F14" t="str">
            <v>质量管理</v>
          </cell>
          <cell r="G14" t="str">
            <v>宁夏倬昱</v>
          </cell>
          <cell r="H14" t="str">
            <v>正式工</v>
          </cell>
          <cell r="I14">
            <v>43294</v>
          </cell>
          <cell r="J14">
            <v>43435</v>
          </cell>
          <cell r="K14">
            <v>43448</v>
          </cell>
          <cell r="L14" t="str">
            <v>3年0个月</v>
          </cell>
          <cell r="M14" t="str">
            <v>612727199603180827</v>
          </cell>
          <cell r="N14" t="str">
            <v>宁夏银川</v>
          </cell>
          <cell r="O14" t="str">
            <v>宁夏银川市西夏区黄河西路二毛厂4-3-201号</v>
          </cell>
          <cell r="P14">
            <v>35142</v>
          </cell>
          <cell r="Q14">
            <v>25</v>
          </cell>
          <cell r="R14" t="str">
            <v>女</v>
          </cell>
          <cell r="S14" t="str">
            <v>汉族</v>
          </cell>
          <cell r="T14" t="str">
            <v>未婚</v>
          </cell>
          <cell r="U14" t="str">
            <v>本科</v>
          </cell>
          <cell r="W14" t="str">
            <v>东华大学</v>
          </cell>
          <cell r="X14" t="str">
            <v>功能材料（生物材料方向）</v>
          </cell>
          <cell r="Y14" t="str">
            <v>群众</v>
          </cell>
          <cell r="Z14" t="str">
            <v>18295676740</v>
          </cell>
        </row>
        <row r="15">
          <cell r="D15" t="str">
            <v>刘向财</v>
          </cell>
          <cell r="E15" t="str">
            <v>CL-009</v>
          </cell>
          <cell r="F15" t="str">
            <v>叉车工</v>
          </cell>
          <cell r="G15" t="str">
            <v>康乐佳</v>
          </cell>
          <cell r="H15" t="str">
            <v>外派</v>
          </cell>
          <cell r="I15">
            <v>43580</v>
          </cell>
          <cell r="L15" t="str">
            <v>2年2个月</v>
          </cell>
          <cell r="M15" t="str">
            <v>320911196702083710</v>
          </cell>
          <cell r="N15" t="str">
            <v>江苏盐城</v>
          </cell>
          <cell r="O15" t="str">
            <v>江苏省盐城市亭湖区新兴镇三英村六组27号</v>
          </cell>
          <cell r="P15">
            <v>24511</v>
          </cell>
          <cell r="Q15">
            <v>54</v>
          </cell>
          <cell r="R15" t="str">
            <v>男</v>
          </cell>
          <cell r="S15" t="str">
            <v>汉族</v>
          </cell>
          <cell r="T15" t="str">
            <v>已婚</v>
          </cell>
          <cell r="U15" t="str">
            <v>高中</v>
          </cell>
          <cell r="Y15" t="str">
            <v>群众</v>
          </cell>
          <cell r="Z15" t="str">
            <v>13851058165</v>
          </cell>
        </row>
        <row r="16">
          <cell r="D16" t="str">
            <v>王凡</v>
          </cell>
          <cell r="E16" t="str">
            <v>ZY-305</v>
          </cell>
          <cell r="F16" t="str">
            <v>成品库管</v>
          </cell>
          <cell r="G16" t="str">
            <v>宁夏倬昱</v>
          </cell>
          <cell r="H16" t="str">
            <v>试用期</v>
          </cell>
          <cell r="I16">
            <v>44318</v>
          </cell>
          <cell r="J16">
            <v>44440</v>
          </cell>
          <cell r="L16" t="str">
            <v>0年2个月</v>
          </cell>
          <cell r="M16" t="str">
            <v>640203199308190016</v>
          </cell>
          <cell r="N16" t="str">
            <v>宁夏石嘴山</v>
          </cell>
          <cell r="O16" t="str">
            <v>宁夏石嘴山惠农区南龙胡同52-2-5号</v>
          </cell>
          <cell r="P16">
            <v>34200</v>
          </cell>
          <cell r="Q16">
            <v>27</v>
          </cell>
          <cell r="R16" t="str">
            <v>男</v>
          </cell>
          <cell r="S16" t="str">
            <v>回族</v>
          </cell>
          <cell r="T16" t="str">
            <v>未婚</v>
          </cell>
          <cell r="U16" t="str">
            <v>大专</v>
          </cell>
          <cell r="V16" t="str">
            <v>统招</v>
          </cell>
          <cell r="W16" t="str">
            <v>淄博职业学院</v>
          </cell>
          <cell r="X16" t="str">
            <v>工程造价</v>
          </cell>
          <cell r="Y16" t="str">
            <v>群众</v>
          </cell>
          <cell r="Z16" t="str">
            <v>18795119921</v>
          </cell>
        </row>
        <row r="17">
          <cell r="D17" t="str">
            <v>王正业</v>
          </cell>
          <cell r="E17" t="str">
            <v>ZY-113</v>
          </cell>
          <cell r="F17" t="str">
            <v>库工</v>
          </cell>
          <cell r="G17" t="str">
            <v>宁夏倬昱</v>
          </cell>
          <cell r="H17" t="str">
            <v>正式工</v>
          </cell>
          <cell r="I17">
            <v>43704</v>
          </cell>
          <cell r="J17">
            <v>44161</v>
          </cell>
          <cell r="K17">
            <v>43824</v>
          </cell>
          <cell r="L17" t="str">
            <v>1年10个月</v>
          </cell>
          <cell r="M17" t="str">
            <v>640300198508130618</v>
          </cell>
          <cell r="N17" t="str">
            <v>宁夏吴忠</v>
          </cell>
          <cell r="O17" t="str">
            <v>宁夏吴忠市红寺堡区新庄集乡洪沟滩村门牌461号</v>
          </cell>
          <cell r="P17">
            <v>31272</v>
          </cell>
          <cell r="Q17">
            <v>35</v>
          </cell>
          <cell r="R17" t="str">
            <v>男</v>
          </cell>
          <cell r="S17" t="str">
            <v>汉族</v>
          </cell>
          <cell r="T17" t="str">
            <v>离异</v>
          </cell>
          <cell r="U17" t="str">
            <v>中专</v>
          </cell>
          <cell r="Y17" t="str">
            <v>群众</v>
          </cell>
          <cell r="Z17" t="str">
            <v>15349573006</v>
          </cell>
        </row>
        <row r="18">
          <cell r="D18" t="str">
            <v>李海霞</v>
          </cell>
          <cell r="E18" t="str">
            <v>ZY-216</v>
          </cell>
          <cell r="F18" t="str">
            <v>五金库管</v>
          </cell>
          <cell r="G18" t="str">
            <v>宁夏倬昱</v>
          </cell>
          <cell r="H18" t="str">
            <v>正式工</v>
          </cell>
          <cell r="I18">
            <v>44098</v>
          </cell>
          <cell r="J18">
            <v>43853</v>
          </cell>
          <cell r="K18">
            <v>44195</v>
          </cell>
          <cell r="L18" t="str">
            <v>0年9个月</v>
          </cell>
          <cell r="M18" t="str">
            <v>320924197705236467</v>
          </cell>
          <cell r="N18" t="str">
            <v>江苏射阳</v>
          </cell>
          <cell r="O18" t="str">
            <v>江苏射阳县特庸镇九里村五组75号</v>
          </cell>
          <cell r="P18">
            <v>28268</v>
          </cell>
          <cell r="Q18">
            <v>44</v>
          </cell>
          <cell r="R18" t="str">
            <v>女</v>
          </cell>
          <cell r="S18" t="str">
            <v>汉族</v>
          </cell>
          <cell r="T18" t="str">
            <v>已婚</v>
          </cell>
          <cell r="U18" t="str">
            <v>高中</v>
          </cell>
          <cell r="W18" t="str">
            <v>盐城电子技术学校</v>
          </cell>
          <cell r="X18" t="str">
            <v>电子信息</v>
          </cell>
          <cell r="Y18" t="str">
            <v>群众</v>
          </cell>
          <cell r="Z18" t="str">
            <v>15961978411</v>
          </cell>
        </row>
        <row r="19">
          <cell r="D19" t="str">
            <v>张新红</v>
          </cell>
          <cell r="E19" t="str">
            <v>CL-025</v>
          </cell>
          <cell r="F19" t="str">
            <v>库工</v>
          </cell>
          <cell r="G19" t="str">
            <v>康乐佳</v>
          </cell>
          <cell r="H19" t="str">
            <v>正式工</v>
          </cell>
          <cell r="I19">
            <v>44331</v>
          </cell>
          <cell r="L19" t="str">
            <v>0年2个月</v>
          </cell>
          <cell r="M19" t="str">
            <v>320921196907123870</v>
          </cell>
          <cell r="N19" t="str">
            <v>江苏响水</v>
          </cell>
          <cell r="O19" t="str">
            <v>江苏省响水县运河镇龚集居委会龚庄村64号</v>
          </cell>
          <cell r="P19">
            <v>25396</v>
          </cell>
          <cell r="Q19">
            <v>52</v>
          </cell>
          <cell r="R19" t="str">
            <v>男</v>
          </cell>
          <cell r="S19" t="str">
            <v>汉族</v>
          </cell>
          <cell r="T19" t="str">
            <v>已婚</v>
          </cell>
          <cell r="U19" t="str">
            <v>高中</v>
          </cell>
          <cell r="Y19" t="str">
            <v>群众</v>
          </cell>
          <cell r="Z19" t="str">
            <v>13338951337</v>
          </cell>
        </row>
        <row r="20">
          <cell r="D20" t="str">
            <v>陈泽峰</v>
          </cell>
          <cell r="E20" t="str">
            <v>ZY-159</v>
          </cell>
          <cell r="F20" t="str">
            <v>库管</v>
          </cell>
          <cell r="G20" t="str">
            <v>宁夏倬昱</v>
          </cell>
          <cell r="H20" t="str">
            <v>正式工</v>
          </cell>
          <cell r="I20">
            <v>43891</v>
          </cell>
          <cell r="J20">
            <v>44074</v>
          </cell>
          <cell r="K20">
            <v>44012</v>
          </cell>
          <cell r="L20" t="str">
            <v>1年4个月</v>
          </cell>
          <cell r="M20" t="str">
            <v>642103197508090041</v>
          </cell>
          <cell r="N20" t="str">
            <v>宁夏灵武</v>
          </cell>
          <cell r="O20" t="str">
            <v>宁夏灵武市东塔镇文化路南57</v>
          </cell>
          <cell r="P20">
            <v>27615</v>
          </cell>
          <cell r="Q20">
            <v>45</v>
          </cell>
          <cell r="R20" t="str">
            <v>女</v>
          </cell>
          <cell r="S20" t="str">
            <v>汉族</v>
          </cell>
          <cell r="T20" t="str">
            <v>已婚</v>
          </cell>
          <cell r="U20" t="str">
            <v>大专</v>
          </cell>
          <cell r="W20" t="str">
            <v>宁夏大学</v>
          </cell>
          <cell r="X20" t="str">
            <v>市场营销</v>
          </cell>
          <cell r="Y20" t="str">
            <v>群众</v>
          </cell>
          <cell r="Z20" t="str">
            <v>15809585668</v>
          </cell>
        </row>
        <row r="21">
          <cell r="D21" t="str">
            <v>刘佳</v>
          </cell>
          <cell r="E21" t="str">
            <v>ZY-184</v>
          </cell>
          <cell r="F21" t="str">
            <v>原料库管</v>
          </cell>
          <cell r="G21" t="str">
            <v>宁夏倬昱</v>
          </cell>
          <cell r="H21" t="str">
            <v>正式工</v>
          </cell>
          <cell r="I21">
            <v>43978</v>
          </cell>
          <cell r="J21">
            <v>44100</v>
          </cell>
          <cell r="K21">
            <v>44101</v>
          </cell>
          <cell r="L21" t="str">
            <v>1年1个月</v>
          </cell>
          <cell r="M21" t="str">
            <v>640103198202030612</v>
          </cell>
          <cell r="N21" t="str">
            <v>宁夏银川</v>
          </cell>
          <cell r="O21" t="str">
            <v>宁夏银川市西夏区怀远东路橡胶厂A区24号楼5单元402</v>
          </cell>
          <cell r="P21">
            <v>29985</v>
          </cell>
          <cell r="Q21">
            <v>39</v>
          </cell>
          <cell r="R21" t="str">
            <v>男</v>
          </cell>
          <cell r="S21" t="str">
            <v>汉族</v>
          </cell>
          <cell r="T21" t="str">
            <v>已婚</v>
          </cell>
          <cell r="U21" t="str">
            <v>大专</v>
          </cell>
          <cell r="W21" t="str">
            <v>国家开放大学</v>
          </cell>
          <cell r="X21" t="str">
            <v>行政管理</v>
          </cell>
          <cell r="Y21" t="str">
            <v>群众</v>
          </cell>
          <cell r="Z21" t="str">
            <v>13895192002</v>
          </cell>
        </row>
        <row r="22">
          <cell r="D22" t="str">
            <v>康世平</v>
          </cell>
          <cell r="E22" t="str">
            <v>ZY-234</v>
          </cell>
          <cell r="F22" t="str">
            <v>打料工</v>
          </cell>
          <cell r="G22" t="str">
            <v>宁夏倬昱</v>
          </cell>
          <cell r="H22" t="str">
            <v>试用期</v>
          </cell>
          <cell r="I22">
            <v>44250</v>
          </cell>
          <cell r="J22">
            <v>44369</v>
          </cell>
          <cell r="L22" t="str">
            <v>0年4个月</v>
          </cell>
          <cell r="M22" t="str">
            <v>642223198407171411</v>
          </cell>
          <cell r="N22" t="str">
            <v>宁夏西吉</v>
          </cell>
          <cell r="O22" t="str">
            <v>宁夏西吉县田坪乡南岔村小岔组016</v>
          </cell>
          <cell r="P22">
            <v>30880</v>
          </cell>
          <cell r="Q22">
            <v>36</v>
          </cell>
          <cell r="R22" t="str">
            <v>男</v>
          </cell>
          <cell r="S22" t="str">
            <v>汉族</v>
          </cell>
          <cell r="T22" t="str">
            <v>已婚</v>
          </cell>
          <cell r="U22" t="str">
            <v>中专</v>
          </cell>
          <cell r="V22" t="str">
            <v>统招</v>
          </cell>
          <cell r="W22" t="str">
            <v>宁夏职业学院</v>
          </cell>
          <cell r="X22" t="str">
            <v>机电一体化</v>
          </cell>
          <cell r="Y22" t="str">
            <v>团员</v>
          </cell>
          <cell r="Z22" t="str">
            <v>15121972397</v>
          </cell>
        </row>
        <row r="23">
          <cell r="D23" t="str">
            <v>马发祥</v>
          </cell>
          <cell r="E23" t="str">
            <v>ZY-289</v>
          </cell>
          <cell r="F23" t="str">
            <v>打料工</v>
          </cell>
          <cell r="G23" t="str">
            <v>宁夏倬昱</v>
          </cell>
          <cell r="H23" t="str">
            <v>试用期</v>
          </cell>
          <cell r="I23">
            <v>44291</v>
          </cell>
          <cell r="J23">
            <v>44412</v>
          </cell>
          <cell r="L23" t="str">
            <v>0年3个月</v>
          </cell>
          <cell r="M23" t="str">
            <v>622727199002024716</v>
          </cell>
          <cell r="N23" t="str">
            <v>甘肃静宁</v>
          </cell>
          <cell r="O23" t="str">
            <v>甘肃省静宁县古城乡丁寺村马沟组16号</v>
          </cell>
          <cell r="P23">
            <v>32906</v>
          </cell>
          <cell r="Q23">
            <v>31</v>
          </cell>
          <cell r="R23" t="str">
            <v>男</v>
          </cell>
          <cell r="S23" t="str">
            <v>汉族</v>
          </cell>
          <cell r="T23" t="str">
            <v>已婚</v>
          </cell>
          <cell r="U23" t="str">
            <v>中专</v>
          </cell>
          <cell r="V23" t="str">
            <v>职业院校</v>
          </cell>
          <cell r="W23" t="str">
            <v>兰州兰石技校</v>
          </cell>
          <cell r="X23" t="str">
            <v>焊接加工</v>
          </cell>
          <cell r="Y23" t="str">
            <v>群众</v>
          </cell>
          <cell r="Z23" t="str">
            <v>17601097689</v>
          </cell>
        </row>
        <row r="24">
          <cell r="D24" t="str">
            <v>付祥祥</v>
          </cell>
          <cell r="E24" t="str">
            <v>ZY-249</v>
          </cell>
          <cell r="F24" t="str">
            <v>打料工</v>
          </cell>
          <cell r="G24" t="str">
            <v>宁夏倬昱</v>
          </cell>
          <cell r="H24" t="str">
            <v>试用期</v>
          </cell>
          <cell r="I24">
            <v>44263</v>
          </cell>
          <cell r="J24">
            <v>44384</v>
          </cell>
          <cell r="L24" t="str">
            <v>0年4个月</v>
          </cell>
          <cell r="M24" t="str">
            <v>640381199405180615</v>
          </cell>
          <cell r="N24" t="str">
            <v>宁夏青铜峡</v>
          </cell>
          <cell r="O24" t="str">
            <v>宁夏青铜峡市瞿靖镇毛桥村三组045号</v>
          </cell>
          <cell r="P24">
            <v>34472</v>
          </cell>
          <cell r="Q24">
            <v>27</v>
          </cell>
          <cell r="R24" t="str">
            <v>男</v>
          </cell>
          <cell r="S24" t="str">
            <v>汉族</v>
          </cell>
          <cell r="T24" t="str">
            <v>未婚</v>
          </cell>
          <cell r="U24" t="str">
            <v>大专</v>
          </cell>
          <cell r="V24" t="str">
            <v>统招</v>
          </cell>
          <cell r="W24" t="str">
            <v>宁夏银川能源学院</v>
          </cell>
          <cell r="X24" t="str">
            <v>机电一体化</v>
          </cell>
          <cell r="Y24" t="str">
            <v>群众</v>
          </cell>
          <cell r="Z24" t="str">
            <v>18295633558</v>
          </cell>
        </row>
        <row r="25">
          <cell r="D25" t="str">
            <v>袁建同</v>
          </cell>
          <cell r="E25" t="str">
            <v>CL-007</v>
          </cell>
          <cell r="F25" t="str">
            <v>采购负责人</v>
          </cell>
          <cell r="G25" t="str">
            <v>康乐佳</v>
          </cell>
          <cell r="H25" t="str">
            <v>外派</v>
          </cell>
          <cell r="I25">
            <v>43567</v>
          </cell>
          <cell r="L25" t="str">
            <v>2年3个月</v>
          </cell>
          <cell r="M25" t="str">
            <v>320911197103307713</v>
          </cell>
          <cell r="N25" t="str">
            <v>江苏盐城</v>
          </cell>
          <cell r="O25" t="str">
            <v>江苏省盐城市亭湖区新兴镇袁河村十四组18号</v>
          </cell>
          <cell r="P25">
            <v>26022</v>
          </cell>
          <cell r="Q25">
            <v>50</v>
          </cell>
          <cell r="R25" t="str">
            <v>男</v>
          </cell>
          <cell r="S25" t="str">
            <v>汉族</v>
          </cell>
          <cell r="T25" t="str">
            <v>已婚</v>
          </cell>
          <cell r="U25" t="str">
            <v>高中</v>
          </cell>
          <cell r="Y25" t="str">
            <v>群众</v>
          </cell>
          <cell r="Z25">
            <v>13770010318</v>
          </cell>
        </row>
        <row r="26">
          <cell r="D26" t="str">
            <v>郭磊平</v>
          </cell>
          <cell r="E26" t="str">
            <v>ZY-058</v>
          </cell>
          <cell r="F26" t="str">
            <v>采购</v>
          </cell>
          <cell r="G26" t="str">
            <v>宁夏倬昱</v>
          </cell>
          <cell r="H26" t="str">
            <v>正式工</v>
          </cell>
          <cell r="I26">
            <v>43627</v>
          </cell>
          <cell r="J26">
            <v>43809</v>
          </cell>
          <cell r="K26">
            <v>43809</v>
          </cell>
          <cell r="L26" t="str">
            <v>2年1个月</v>
          </cell>
          <cell r="M26" t="str">
            <v>622727198803013211</v>
          </cell>
          <cell r="N26" t="str">
            <v>宁夏永宁</v>
          </cell>
          <cell r="O26" t="str">
            <v>宁夏银川永宁县望远镇企业春城2区-12#-2-502</v>
          </cell>
          <cell r="P26">
            <v>32203</v>
          </cell>
          <cell r="Q26">
            <v>33</v>
          </cell>
          <cell r="R26" t="str">
            <v>男</v>
          </cell>
          <cell r="S26" t="str">
            <v>汉族</v>
          </cell>
          <cell r="T26" t="str">
            <v>已婚</v>
          </cell>
          <cell r="U26" t="str">
            <v>大专</v>
          </cell>
          <cell r="W26" t="str">
            <v>宁夏工商职业技术学院</v>
          </cell>
          <cell r="X26" t="str">
            <v>化工设备</v>
          </cell>
          <cell r="Y26" t="str">
            <v>党员</v>
          </cell>
          <cell r="Z26" t="str">
            <v>17309580031</v>
          </cell>
        </row>
        <row r="27">
          <cell r="D27" t="str">
            <v>何翠翠</v>
          </cell>
          <cell r="E27" t="str">
            <v>ZY-129</v>
          </cell>
          <cell r="F27" t="str">
            <v>物流专员</v>
          </cell>
          <cell r="G27" t="str">
            <v>宁夏倬昱</v>
          </cell>
          <cell r="H27" t="str">
            <v>正式工</v>
          </cell>
          <cell r="I27">
            <v>43719</v>
          </cell>
          <cell r="J27">
            <v>43534</v>
          </cell>
          <cell r="K27">
            <v>43824</v>
          </cell>
          <cell r="L27" t="str">
            <v>1年10个月</v>
          </cell>
          <cell r="M27" t="str">
            <v>642226199507242225</v>
          </cell>
          <cell r="N27" t="str">
            <v>宁夏彭阳</v>
          </cell>
          <cell r="O27" t="str">
            <v>宁夏彭阳县孟塬乡何岘村塬畔队398</v>
          </cell>
          <cell r="P27">
            <v>34904</v>
          </cell>
          <cell r="Q27">
            <v>25</v>
          </cell>
          <cell r="R27" t="str">
            <v>女</v>
          </cell>
          <cell r="S27" t="str">
            <v>汉族</v>
          </cell>
          <cell r="T27" t="str">
            <v>未婚</v>
          </cell>
          <cell r="U27" t="str">
            <v>本科</v>
          </cell>
          <cell r="W27" t="str">
            <v>南昌大学</v>
          </cell>
          <cell r="X27" t="str">
            <v>生物医学工程</v>
          </cell>
          <cell r="Y27" t="str">
            <v>群众</v>
          </cell>
          <cell r="Z27" t="str">
            <v>13369596971</v>
          </cell>
        </row>
        <row r="28">
          <cell r="D28" t="str">
            <v>闫新飞</v>
          </cell>
          <cell r="E28" t="str">
            <v>ZY-296</v>
          </cell>
          <cell r="F28" t="str">
            <v>企管部经理</v>
          </cell>
          <cell r="G28" t="str">
            <v>宁夏倬昱</v>
          </cell>
          <cell r="H28" t="str">
            <v>试用期</v>
          </cell>
          <cell r="I28">
            <v>44298</v>
          </cell>
          <cell r="J28">
            <v>44419</v>
          </cell>
          <cell r="L28" t="str">
            <v>0年3个月</v>
          </cell>
          <cell r="M28" t="str">
            <v>622726198005281637</v>
          </cell>
          <cell r="N28" t="str">
            <v>宁夏银川</v>
          </cell>
          <cell r="O28" t="str">
            <v>宁夏银川市西夏区北京西路共享家园20-5-402号</v>
          </cell>
          <cell r="P28">
            <v>29369</v>
          </cell>
          <cell r="Q28">
            <v>41</v>
          </cell>
          <cell r="R28" t="str">
            <v>男</v>
          </cell>
          <cell r="S28" t="str">
            <v>汉族</v>
          </cell>
          <cell r="T28" t="str">
            <v>已婚</v>
          </cell>
          <cell r="U28" t="str">
            <v>硕士</v>
          </cell>
          <cell r="V28" t="str">
            <v>统招</v>
          </cell>
          <cell r="W28" t="str">
            <v>中国科学院大学</v>
          </cell>
          <cell r="X28" t="str">
            <v>材料工程领域工程</v>
          </cell>
          <cell r="Y28" t="str">
            <v>党员</v>
          </cell>
          <cell r="Z28" t="str">
            <v>13895483342</v>
          </cell>
        </row>
        <row r="29">
          <cell r="D29" t="str">
            <v>李必月</v>
          </cell>
          <cell r="E29" t="str">
            <v>ZY-079</v>
          </cell>
          <cell r="F29" t="str">
            <v>人事专员</v>
          </cell>
          <cell r="G29" t="str">
            <v>宁夏倬昱</v>
          </cell>
          <cell r="H29" t="str">
            <v>正式工</v>
          </cell>
          <cell r="I29">
            <v>43663</v>
          </cell>
          <cell r="K29">
            <v>43824</v>
          </cell>
          <cell r="L29" t="str">
            <v>1年12个月</v>
          </cell>
          <cell r="M29" t="str">
            <v>620523199709230865</v>
          </cell>
          <cell r="N29" t="str">
            <v>甘肃甘谷</v>
          </cell>
          <cell r="O29" t="str">
            <v>甘肃省天水市甘谷县盘安镇东街4号</v>
          </cell>
          <cell r="P29">
            <v>35696</v>
          </cell>
          <cell r="Q29">
            <v>23</v>
          </cell>
          <cell r="R29" t="str">
            <v>女</v>
          </cell>
          <cell r="S29" t="str">
            <v>汉族</v>
          </cell>
          <cell r="T29" t="str">
            <v>未婚</v>
          </cell>
          <cell r="U29" t="str">
            <v>本科</v>
          </cell>
          <cell r="W29" t="str">
            <v>天水师范学院</v>
          </cell>
          <cell r="X29" t="str">
            <v>化学工程与工艺</v>
          </cell>
          <cell r="Y29" t="str">
            <v>群众</v>
          </cell>
          <cell r="Z29" t="str">
            <v>15378834587</v>
          </cell>
        </row>
        <row r="30">
          <cell r="D30" t="str">
            <v>唐瑞龙</v>
          </cell>
          <cell r="E30" t="str">
            <v>ZY-037</v>
          </cell>
          <cell r="F30" t="str">
            <v>行政</v>
          </cell>
          <cell r="G30" t="str">
            <v>宁夏倬昱</v>
          </cell>
          <cell r="H30" t="str">
            <v>正式工</v>
          </cell>
          <cell r="I30">
            <v>43542</v>
          </cell>
          <cell r="J30">
            <v>43633</v>
          </cell>
          <cell r="K30">
            <v>43726</v>
          </cell>
          <cell r="L30" t="str">
            <v>2年4个月</v>
          </cell>
          <cell r="M30" t="str">
            <v>610324198802073111</v>
          </cell>
          <cell r="N30" t="str">
            <v>陕西扶风县</v>
          </cell>
          <cell r="O30" t="str">
            <v>陕西省扶风县城关镇王家会村唐东塬组133号</v>
          </cell>
          <cell r="P30">
            <v>32180</v>
          </cell>
          <cell r="Q30">
            <v>33</v>
          </cell>
          <cell r="R30" t="str">
            <v>男</v>
          </cell>
          <cell r="S30" t="str">
            <v>汉族</v>
          </cell>
          <cell r="T30" t="str">
            <v>已婚</v>
          </cell>
          <cell r="U30" t="str">
            <v>高中</v>
          </cell>
          <cell r="X30" t="str">
            <v>无</v>
          </cell>
          <cell r="Y30" t="str">
            <v>群众</v>
          </cell>
          <cell r="Z30" t="str">
            <v>18191780502</v>
          </cell>
        </row>
        <row r="31">
          <cell r="D31" t="str">
            <v>顾浩</v>
          </cell>
          <cell r="E31" t="str">
            <v>ZY-174</v>
          </cell>
          <cell r="F31" t="str">
            <v>企管科员</v>
          </cell>
          <cell r="G31" t="str">
            <v>浩登</v>
          </cell>
          <cell r="H31" t="str">
            <v>外派</v>
          </cell>
          <cell r="I31">
            <v>43908</v>
          </cell>
          <cell r="L31" t="str">
            <v>1年3个月</v>
          </cell>
          <cell r="M31" t="str">
            <v>320925199907137411</v>
          </cell>
          <cell r="N31" t="str">
            <v>江苏盐城</v>
          </cell>
          <cell r="O31" t="str">
            <v>江苏省盐城市亭湖区永宁路16号河畔之星2幢1304</v>
          </cell>
          <cell r="P31">
            <v>36354</v>
          </cell>
          <cell r="Q31">
            <v>22</v>
          </cell>
          <cell r="R31" t="str">
            <v>男</v>
          </cell>
          <cell r="S31" t="str">
            <v>汉族</v>
          </cell>
          <cell r="T31" t="str">
            <v>未婚</v>
          </cell>
          <cell r="U31" t="str">
            <v>大专</v>
          </cell>
          <cell r="W31" t="str">
            <v>上海中侨职业技术学院</v>
          </cell>
          <cell r="X31" t="str">
            <v>工商管理</v>
          </cell>
          <cell r="Y31" t="str">
            <v>群众</v>
          </cell>
          <cell r="Z31" t="str">
            <v>18721705218</v>
          </cell>
        </row>
        <row r="32">
          <cell r="D32" t="str">
            <v>刘钧</v>
          </cell>
          <cell r="E32" t="str">
            <v>ZY-007</v>
          </cell>
          <cell r="F32" t="str">
            <v>土建负责人</v>
          </cell>
          <cell r="G32" t="str">
            <v>宁夏倬昱</v>
          </cell>
          <cell r="H32" t="str">
            <v>正式工</v>
          </cell>
          <cell r="I32">
            <v>43318</v>
          </cell>
          <cell r="L32" t="str">
            <v>2年11个月</v>
          </cell>
          <cell r="M32" t="str">
            <v>340123196208270313</v>
          </cell>
          <cell r="N32" t="str">
            <v>安徽肥东</v>
          </cell>
          <cell r="O32" t="str">
            <v>安徽省肥东县撮镇镇大姚村药刘一组</v>
          </cell>
          <cell r="P32">
            <v>22885</v>
          </cell>
          <cell r="Q32">
            <v>58</v>
          </cell>
          <cell r="R32" t="str">
            <v>男</v>
          </cell>
          <cell r="S32" t="str">
            <v>汉族</v>
          </cell>
          <cell r="T32" t="str">
            <v>已婚</v>
          </cell>
          <cell r="U32" t="str">
            <v>高中</v>
          </cell>
          <cell r="Y32" t="str">
            <v>群众</v>
          </cell>
          <cell r="Z32" t="str">
            <v>13995224306</v>
          </cell>
        </row>
        <row r="33">
          <cell r="D33" t="str">
            <v>陈迎春</v>
          </cell>
          <cell r="E33" t="str">
            <v>ZY-256</v>
          </cell>
          <cell r="F33" t="str">
            <v>食堂管理</v>
          </cell>
          <cell r="G33" t="str">
            <v>宁夏倬昱</v>
          </cell>
          <cell r="H33" t="str">
            <v>正式工</v>
          </cell>
          <cell r="I33">
            <v>44256</v>
          </cell>
          <cell r="L33" t="str">
            <v>0年4个月</v>
          </cell>
          <cell r="M33" t="str">
            <v>320902197001183039</v>
          </cell>
          <cell r="N33" t="str">
            <v>江苏盐城</v>
          </cell>
          <cell r="O33" t="str">
            <v>江苏省盐城市亭湖区黄海中路1号翰香花园3幢2501室</v>
          </cell>
          <cell r="P33">
            <v>25586</v>
          </cell>
          <cell r="Q33">
            <v>51</v>
          </cell>
          <cell r="R33" t="str">
            <v>男</v>
          </cell>
          <cell r="S33" t="str">
            <v>汉族</v>
          </cell>
          <cell r="T33" t="str">
            <v>已婚</v>
          </cell>
          <cell r="U33" t="str">
            <v>高中</v>
          </cell>
          <cell r="Y33" t="str">
            <v>群众</v>
          </cell>
          <cell r="Z33" t="str">
            <v>13851040998</v>
          </cell>
        </row>
        <row r="34">
          <cell r="D34" t="str">
            <v>陈新芳</v>
          </cell>
          <cell r="E34" t="str">
            <v>ZY-119</v>
          </cell>
          <cell r="F34" t="str">
            <v>厨师</v>
          </cell>
          <cell r="G34" t="str">
            <v>宁夏倬昱</v>
          </cell>
          <cell r="H34" t="str">
            <v>正式工</v>
          </cell>
          <cell r="I34">
            <v>43617</v>
          </cell>
          <cell r="J34">
            <v>43709</v>
          </cell>
          <cell r="K34">
            <v>43709</v>
          </cell>
          <cell r="L34" t="str">
            <v>2年1个月</v>
          </cell>
          <cell r="M34" t="str">
            <v>642102196304101828</v>
          </cell>
          <cell r="N34" t="str">
            <v>宁夏青铜峡</v>
          </cell>
          <cell r="O34" t="str">
            <v>宁夏青铜峡市忆江南</v>
          </cell>
          <cell r="P34">
            <v>23111</v>
          </cell>
          <cell r="Q34">
            <v>58</v>
          </cell>
          <cell r="R34" t="str">
            <v>女</v>
          </cell>
          <cell r="S34" t="str">
            <v>汉族</v>
          </cell>
          <cell r="T34" t="str">
            <v>已婚</v>
          </cell>
          <cell r="U34" t="str">
            <v>高中</v>
          </cell>
          <cell r="Y34" t="str">
            <v>群众</v>
          </cell>
          <cell r="Z34" t="str">
            <v>18408669445</v>
          </cell>
        </row>
        <row r="35">
          <cell r="D35" t="str">
            <v>赵静</v>
          </cell>
          <cell r="E35" t="str">
            <v>ZY-120</v>
          </cell>
          <cell r="F35" t="str">
            <v>帮厨</v>
          </cell>
          <cell r="G35" t="str">
            <v>宁夏倬昱</v>
          </cell>
          <cell r="H35" t="str">
            <v>正式工</v>
          </cell>
          <cell r="I35">
            <v>43678</v>
          </cell>
          <cell r="J35">
            <v>43860</v>
          </cell>
          <cell r="K35">
            <v>43824</v>
          </cell>
          <cell r="L35" t="str">
            <v>1年11个月</v>
          </cell>
          <cell r="M35" t="str">
            <v>64038119851231184X</v>
          </cell>
          <cell r="N35" t="str">
            <v>宁夏青铜峡</v>
          </cell>
          <cell r="O35" t="str">
            <v>宁夏青铜峡市塞上江南</v>
          </cell>
          <cell r="P35">
            <v>31412</v>
          </cell>
          <cell r="Q35">
            <v>35</v>
          </cell>
          <cell r="R35" t="str">
            <v>女</v>
          </cell>
          <cell r="S35" t="str">
            <v>汉族</v>
          </cell>
          <cell r="T35" t="str">
            <v>已婚</v>
          </cell>
          <cell r="U35" t="str">
            <v>中专</v>
          </cell>
          <cell r="W35" t="str">
            <v>银川大学</v>
          </cell>
          <cell r="X35" t="str">
            <v>电力系统</v>
          </cell>
          <cell r="Y35" t="str">
            <v>群众</v>
          </cell>
          <cell r="Z35" t="str">
            <v>18295337262</v>
          </cell>
        </row>
        <row r="36">
          <cell r="D36" t="str">
            <v>白雪</v>
          </cell>
          <cell r="E36" t="str">
            <v>ZY-335</v>
          </cell>
          <cell r="F36" t="str">
            <v>帮厨</v>
          </cell>
          <cell r="G36" t="str">
            <v>宁夏倬昱</v>
          </cell>
          <cell r="H36" t="str">
            <v>试用期</v>
          </cell>
          <cell r="I36">
            <v>44366</v>
          </cell>
          <cell r="J36">
            <v>44487</v>
          </cell>
          <cell r="L36" t="str">
            <v>0年0个月</v>
          </cell>
          <cell r="M36" t="str">
            <v>642103197512100062</v>
          </cell>
          <cell r="N36" t="str">
            <v>宁夏灵武</v>
          </cell>
          <cell r="O36" t="str">
            <v>宁夏灵武市东塔镇新园小区268号</v>
          </cell>
          <cell r="P36">
            <v>27738</v>
          </cell>
          <cell r="Q36">
            <v>45</v>
          </cell>
          <cell r="R36" t="str">
            <v>女</v>
          </cell>
          <cell r="S36" t="str">
            <v>汉族</v>
          </cell>
          <cell r="T36" t="str">
            <v>已婚</v>
          </cell>
          <cell r="U36" t="str">
            <v>初中</v>
          </cell>
          <cell r="Y36" t="str">
            <v>群众</v>
          </cell>
          <cell r="Z36" t="str">
            <v>13519512093</v>
          </cell>
        </row>
        <row r="37">
          <cell r="D37" t="str">
            <v>王海静</v>
          </cell>
          <cell r="E37" t="str">
            <v>ZY-143</v>
          </cell>
          <cell r="F37" t="str">
            <v>财务部副经理</v>
          </cell>
          <cell r="G37" t="str">
            <v>宁夏倬昱</v>
          </cell>
          <cell r="H37" t="str">
            <v>正式工</v>
          </cell>
          <cell r="I37">
            <v>43774</v>
          </cell>
          <cell r="J37">
            <v>43955</v>
          </cell>
          <cell r="K37">
            <v>43525</v>
          </cell>
          <cell r="L37" t="str">
            <v>1年8个月</v>
          </cell>
          <cell r="M37" t="str">
            <v>640202197601031545</v>
          </cell>
          <cell r="N37" t="str">
            <v>宁夏银川</v>
          </cell>
          <cell r="O37" t="str">
            <v>宁夏银川市兴庆区光明巷87-2-401号</v>
          </cell>
          <cell r="P37">
            <v>27762</v>
          </cell>
          <cell r="Q37">
            <v>45</v>
          </cell>
          <cell r="R37" t="str">
            <v>女</v>
          </cell>
          <cell r="S37" t="str">
            <v>回族</v>
          </cell>
          <cell r="T37" t="str">
            <v>未婚</v>
          </cell>
          <cell r="U37" t="str">
            <v>大专</v>
          </cell>
          <cell r="V37" t="str">
            <v>函授</v>
          </cell>
          <cell r="W37" t="str">
            <v>宁夏大学</v>
          </cell>
          <cell r="X37" t="str">
            <v>会计</v>
          </cell>
          <cell r="Y37" t="str">
            <v>群众</v>
          </cell>
          <cell r="Z37">
            <v>15202680600</v>
          </cell>
        </row>
        <row r="38">
          <cell r="D38" t="str">
            <v>郭倩</v>
          </cell>
          <cell r="E38" t="str">
            <v>ZY-196</v>
          </cell>
          <cell r="F38" t="str">
            <v>出纳会计</v>
          </cell>
          <cell r="G38" t="str">
            <v>宁夏倬昱</v>
          </cell>
          <cell r="H38" t="str">
            <v>正式工</v>
          </cell>
          <cell r="I38">
            <v>44051</v>
          </cell>
          <cell r="J38">
            <v>44169</v>
          </cell>
          <cell r="K38">
            <v>44166</v>
          </cell>
          <cell r="L38" t="str">
            <v>0年11个月</v>
          </cell>
          <cell r="M38" t="str">
            <v>640382199608275629</v>
          </cell>
          <cell r="N38" t="str">
            <v>宁夏灵武</v>
          </cell>
          <cell r="O38" t="str">
            <v>宁夏灵武市郝家桥镇新民村五队11号</v>
          </cell>
          <cell r="P38">
            <v>35304</v>
          </cell>
          <cell r="Q38">
            <v>24</v>
          </cell>
          <cell r="R38" t="str">
            <v>女</v>
          </cell>
          <cell r="S38" t="str">
            <v>汉族</v>
          </cell>
          <cell r="T38" t="str">
            <v>未婚</v>
          </cell>
          <cell r="U38" t="str">
            <v>本科</v>
          </cell>
          <cell r="V38" t="str">
            <v>统招</v>
          </cell>
          <cell r="W38" t="str">
            <v>重庆工商大学派斯学院</v>
          </cell>
          <cell r="X38" t="str">
            <v>会计学</v>
          </cell>
          <cell r="Y38" t="str">
            <v>群众</v>
          </cell>
          <cell r="Z38">
            <v>13289513280</v>
          </cell>
        </row>
        <row r="39">
          <cell r="D39" t="str">
            <v>魏文慧</v>
          </cell>
          <cell r="E39" t="str">
            <v>ZY-222</v>
          </cell>
          <cell r="F39" t="str">
            <v>销售会计</v>
          </cell>
          <cell r="G39" t="str">
            <v>宁夏倬昱</v>
          </cell>
          <cell r="H39" t="str">
            <v>试用期</v>
          </cell>
          <cell r="I39">
            <v>44131</v>
          </cell>
          <cell r="J39">
            <v>43887</v>
          </cell>
          <cell r="L39" t="str">
            <v>0年8个月</v>
          </cell>
          <cell r="M39" t="str">
            <v>640382199902024329</v>
          </cell>
          <cell r="N39" t="str">
            <v>宁夏银川</v>
          </cell>
          <cell r="O39" t="str">
            <v>宁夏银川市兴庆区文化东街221-4-2-302号</v>
          </cell>
          <cell r="P39">
            <v>36193</v>
          </cell>
          <cell r="Q39">
            <v>22</v>
          </cell>
          <cell r="R39" t="str">
            <v>女</v>
          </cell>
          <cell r="S39" t="str">
            <v>汉族</v>
          </cell>
          <cell r="T39" t="str">
            <v>未婚</v>
          </cell>
          <cell r="U39" t="str">
            <v>本科</v>
          </cell>
          <cell r="V39" t="str">
            <v>统招</v>
          </cell>
          <cell r="W39" t="str">
            <v>哈尔滨华德学院</v>
          </cell>
          <cell r="X39" t="str">
            <v>财务管理</v>
          </cell>
          <cell r="Y39" t="str">
            <v>群众</v>
          </cell>
          <cell r="Z39">
            <v>18709605402</v>
          </cell>
        </row>
        <row r="40">
          <cell r="D40" t="str">
            <v>赵慧</v>
          </cell>
          <cell r="E40" t="str">
            <v>ZY-153</v>
          </cell>
          <cell r="F40" t="str">
            <v>成本会计</v>
          </cell>
          <cell r="G40" t="str">
            <v>宁夏倬昱</v>
          </cell>
          <cell r="H40" t="str">
            <v>正式工</v>
          </cell>
          <cell r="I40">
            <v>44186</v>
          </cell>
          <cell r="L40" t="str">
            <v>0年6个月</v>
          </cell>
          <cell r="M40" t="str">
            <v>640122198510241824</v>
          </cell>
          <cell r="N40" t="str">
            <v>宁夏银川</v>
          </cell>
          <cell r="O40" t="str">
            <v>宁夏银川市西夏区贺兰山西路书香门第13-3-601号</v>
          </cell>
          <cell r="P40">
            <v>31344</v>
          </cell>
          <cell r="Q40">
            <v>35</v>
          </cell>
          <cell r="R40" t="str">
            <v>女</v>
          </cell>
          <cell r="S40" t="str">
            <v>汉族</v>
          </cell>
          <cell r="T40" t="str">
            <v>已婚</v>
          </cell>
          <cell r="U40" t="str">
            <v>大专</v>
          </cell>
          <cell r="V40" t="str">
            <v>统招</v>
          </cell>
          <cell r="W40" t="str">
            <v>兰州石化职业技术学院</v>
          </cell>
          <cell r="X40" t="str">
            <v>数控技术</v>
          </cell>
          <cell r="Y40" t="str">
            <v>群众</v>
          </cell>
          <cell r="Z40">
            <v>13619581624</v>
          </cell>
        </row>
        <row r="41">
          <cell r="D41" t="str">
            <v>雍学锋</v>
          </cell>
          <cell r="E41" t="str">
            <v>ZY-214</v>
          </cell>
          <cell r="F41" t="str">
            <v>创新创业部经理</v>
          </cell>
          <cell r="G41" t="str">
            <v>宁夏倬昱</v>
          </cell>
          <cell r="H41" t="str">
            <v>正式工</v>
          </cell>
          <cell r="I41">
            <v>44096</v>
          </cell>
          <cell r="J41">
            <v>44217</v>
          </cell>
          <cell r="K41">
            <v>44217</v>
          </cell>
          <cell r="L41" t="str">
            <v>0年9个月</v>
          </cell>
          <cell r="M41" t="str">
            <v>640322198607131710</v>
          </cell>
          <cell r="N41" t="str">
            <v>宁夏银川</v>
          </cell>
          <cell r="O41" t="str">
            <v>宁夏银川市兴庆区文化西街106号国电英力特公司</v>
          </cell>
          <cell r="P41">
            <v>31606</v>
          </cell>
          <cell r="Q41">
            <v>35</v>
          </cell>
          <cell r="R41" t="str">
            <v>男</v>
          </cell>
          <cell r="S41" t="str">
            <v>汉族</v>
          </cell>
          <cell r="T41" t="str">
            <v>已婚</v>
          </cell>
          <cell r="U41" t="str">
            <v>博士</v>
          </cell>
          <cell r="V41" t="str">
            <v>统招</v>
          </cell>
          <cell r="W41" t="str">
            <v>哈尔滨工业大学</v>
          </cell>
          <cell r="X41" t="str">
            <v>化学工程与技术</v>
          </cell>
          <cell r="Y41" t="str">
            <v>党员</v>
          </cell>
          <cell r="Z41" t="str">
            <v>17709586992</v>
          </cell>
        </row>
        <row r="42">
          <cell r="D42" t="str">
            <v>陈永军</v>
          </cell>
          <cell r="E42" t="str">
            <v>ZY-102</v>
          </cell>
          <cell r="F42" t="str">
            <v>研发工程师</v>
          </cell>
          <cell r="G42" t="str">
            <v>宁夏倬昱</v>
          </cell>
          <cell r="H42" t="str">
            <v>正式工</v>
          </cell>
          <cell r="I42">
            <v>43682</v>
          </cell>
          <cell r="J42">
            <v>43865</v>
          </cell>
          <cell r="L42" t="str">
            <v>1年11个月</v>
          </cell>
          <cell r="M42" t="str">
            <v>642223198603173633</v>
          </cell>
          <cell r="N42" t="str">
            <v>宁夏固原</v>
          </cell>
          <cell r="O42" t="str">
            <v>宁夏西吉县将台乡甘岔村三组3036号</v>
          </cell>
          <cell r="P42">
            <v>31488</v>
          </cell>
          <cell r="Q42">
            <v>35</v>
          </cell>
          <cell r="R42" t="str">
            <v>男</v>
          </cell>
          <cell r="S42" t="str">
            <v>汉族</v>
          </cell>
          <cell r="T42" t="str">
            <v>已婚</v>
          </cell>
          <cell r="U42" t="str">
            <v>硕士</v>
          </cell>
          <cell r="V42" t="str">
            <v>统招</v>
          </cell>
          <cell r="W42" t="str">
            <v>五邑大学</v>
          </cell>
          <cell r="X42" t="str">
            <v>应用化学</v>
          </cell>
          <cell r="Y42" t="str">
            <v>党员</v>
          </cell>
          <cell r="Z42" t="str">
            <v>15875062826</v>
          </cell>
        </row>
        <row r="43">
          <cell r="D43" t="str">
            <v>韩金鹏</v>
          </cell>
          <cell r="E43" t="str">
            <v>ZY-186</v>
          </cell>
          <cell r="F43" t="str">
            <v>研发工程师</v>
          </cell>
          <cell r="G43" t="str">
            <v>宁夏倬昱</v>
          </cell>
          <cell r="H43" t="str">
            <v>正式工</v>
          </cell>
          <cell r="I43">
            <v>43986</v>
          </cell>
          <cell r="J43">
            <v>44107</v>
          </cell>
          <cell r="K43">
            <v>44108</v>
          </cell>
          <cell r="L43" t="str">
            <v>1年1个月</v>
          </cell>
          <cell r="M43" t="str">
            <v>642226199303030431</v>
          </cell>
          <cell r="N43" t="str">
            <v>宁夏彭阳</v>
          </cell>
          <cell r="O43" t="str">
            <v>宁夏彭阳县城阳乡韩寨村西头队081</v>
          </cell>
          <cell r="P43">
            <v>34031</v>
          </cell>
          <cell r="Q43">
            <v>28</v>
          </cell>
          <cell r="R43" t="str">
            <v>男</v>
          </cell>
          <cell r="S43" t="str">
            <v>汉族</v>
          </cell>
          <cell r="T43" t="str">
            <v>已婚</v>
          </cell>
          <cell r="U43" t="str">
            <v>硕士</v>
          </cell>
          <cell r="V43" t="str">
            <v>统招</v>
          </cell>
          <cell r="W43" t="str">
            <v>北方民族大学</v>
          </cell>
          <cell r="X43" t="str">
            <v>化学工程</v>
          </cell>
          <cell r="Y43" t="str">
            <v>群众</v>
          </cell>
          <cell r="Z43" t="str">
            <v>15769579061</v>
          </cell>
        </row>
        <row r="44">
          <cell r="D44" t="str">
            <v>马成龙</v>
          </cell>
          <cell r="E44" t="str">
            <v>ZY-228</v>
          </cell>
          <cell r="F44" t="str">
            <v>研发工程师</v>
          </cell>
          <cell r="G44" t="str">
            <v>宁夏倬昱</v>
          </cell>
          <cell r="H44" t="str">
            <v>正式工</v>
          </cell>
          <cell r="I44">
            <v>44176</v>
          </cell>
          <cell r="J44">
            <v>44296</v>
          </cell>
          <cell r="K44">
            <v>44221</v>
          </cell>
          <cell r="L44" t="str">
            <v>0年7个月</v>
          </cell>
          <cell r="M44" t="str">
            <v>640324199005042419</v>
          </cell>
          <cell r="N44" t="str">
            <v>宁夏同心</v>
          </cell>
          <cell r="O44" t="str">
            <v>宁夏同心县河西镇建新村一社0000号（122)</v>
          </cell>
          <cell r="P44">
            <v>32997</v>
          </cell>
          <cell r="Q44">
            <v>31</v>
          </cell>
          <cell r="R44" t="str">
            <v>男</v>
          </cell>
          <cell r="S44" t="str">
            <v>回族</v>
          </cell>
          <cell r="T44" t="str">
            <v>已婚</v>
          </cell>
          <cell r="U44" t="str">
            <v>硕士</v>
          </cell>
          <cell r="V44" t="str">
            <v>统招</v>
          </cell>
          <cell r="W44" t="str">
            <v>西北师范大学</v>
          </cell>
          <cell r="X44" t="str">
            <v>精细有机合成</v>
          </cell>
          <cell r="Y44" t="str">
            <v>党员</v>
          </cell>
          <cell r="Z44" t="str">
            <v>17795132310</v>
          </cell>
        </row>
        <row r="45">
          <cell r="D45" t="str">
            <v>王丹</v>
          </cell>
          <cell r="E45" t="str">
            <v>ZY-333</v>
          </cell>
          <cell r="F45" t="str">
            <v>研发工程师</v>
          </cell>
          <cell r="G45" t="str">
            <v>宁夏倬昱</v>
          </cell>
          <cell r="H45" t="str">
            <v>试用期</v>
          </cell>
          <cell r="I45">
            <v>44363</v>
          </cell>
          <cell r="J45">
            <v>44484</v>
          </cell>
          <cell r="L45" t="str">
            <v>0年0个月</v>
          </cell>
          <cell r="M45" t="str">
            <v>41140219910311002X</v>
          </cell>
          <cell r="N45" t="str">
            <v>新疆裕民</v>
          </cell>
          <cell r="O45" t="str">
            <v>新疆裕民县哈拉布拉乡北哈拉布拉利民一巷012号</v>
          </cell>
          <cell r="P45">
            <v>33308</v>
          </cell>
          <cell r="Q45">
            <v>30</v>
          </cell>
          <cell r="R45" t="str">
            <v>女</v>
          </cell>
          <cell r="S45" t="str">
            <v>汉族</v>
          </cell>
          <cell r="T45" t="str">
            <v>未婚</v>
          </cell>
          <cell r="U45" t="str">
            <v>硕士</v>
          </cell>
          <cell r="V45" t="str">
            <v>统招</v>
          </cell>
          <cell r="W45" t="str">
            <v>宁夏大学</v>
          </cell>
          <cell r="X45" t="str">
            <v>化学工艺</v>
          </cell>
          <cell r="Y45" t="str">
            <v>群众</v>
          </cell>
          <cell r="Z45" t="str">
            <v>18995052971</v>
          </cell>
        </row>
        <row r="46">
          <cell r="D46" t="str">
            <v>杨加乐</v>
          </cell>
          <cell r="E46" t="str">
            <v>ZY-338</v>
          </cell>
          <cell r="F46" t="str">
            <v>研发工程师</v>
          </cell>
          <cell r="G46" t="str">
            <v>宁夏倬昱</v>
          </cell>
          <cell r="H46" t="str">
            <v>试用期</v>
          </cell>
          <cell r="I46">
            <v>44382</v>
          </cell>
          <cell r="J46">
            <v>44504</v>
          </cell>
          <cell r="L46" t="str">
            <v>0年0个月</v>
          </cell>
          <cell r="M46" t="str">
            <v>640382199609202536</v>
          </cell>
          <cell r="N46" t="str">
            <v>宁夏灵武</v>
          </cell>
          <cell r="O46" t="str">
            <v>宁夏灵武市崇光镇榆木桥村二队38</v>
          </cell>
          <cell r="P46">
            <v>35328</v>
          </cell>
          <cell r="Q46">
            <v>24</v>
          </cell>
          <cell r="R46" t="str">
            <v>男</v>
          </cell>
          <cell r="S46" t="str">
            <v>回族</v>
          </cell>
          <cell r="T46" t="str">
            <v>未婚</v>
          </cell>
          <cell r="U46" t="str">
            <v>硕士</v>
          </cell>
          <cell r="V46" t="str">
            <v>统招</v>
          </cell>
          <cell r="W46" t="str">
            <v>宁夏大学</v>
          </cell>
          <cell r="X46" t="str">
            <v>化学工程</v>
          </cell>
          <cell r="Y46" t="str">
            <v>群众</v>
          </cell>
          <cell r="Z46" t="str">
            <v>18295695299</v>
          </cell>
        </row>
        <row r="47">
          <cell r="D47" t="str">
            <v>谢彤</v>
          </cell>
          <cell r="E47" t="str">
            <v>ZY-172</v>
          </cell>
          <cell r="F47" t="str">
            <v>研发实验员</v>
          </cell>
          <cell r="G47" t="str">
            <v>宁夏倬昱</v>
          </cell>
          <cell r="H47" t="str">
            <v>正式工</v>
          </cell>
          <cell r="I47">
            <v>43913</v>
          </cell>
          <cell r="J47">
            <v>44034</v>
          </cell>
          <cell r="K47">
            <v>44075</v>
          </cell>
          <cell r="L47" t="str">
            <v>1年3个月</v>
          </cell>
          <cell r="M47" t="str">
            <v>642223199611013693</v>
          </cell>
          <cell r="N47" t="str">
            <v>宁夏西吉</v>
          </cell>
          <cell r="O47" t="str">
            <v>宁夏西吉县将台乡西坪村四组4041</v>
          </cell>
          <cell r="P47">
            <v>35370</v>
          </cell>
          <cell r="Q47">
            <v>24</v>
          </cell>
          <cell r="R47" t="str">
            <v>男</v>
          </cell>
          <cell r="S47" t="str">
            <v>汉族</v>
          </cell>
          <cell r="T47" t="str">
            <v>未婚</v>
          </cell>
          <cell r="U47" t="str">
            <v>本科</v>
          </cell>
          <cell r="V47" t="str">
            <v>统招</v>
          </cell>
          <cell r="W47" t="str">
            <v>北方民族大学</v>
          </cell>
          <cell r="X47" t="str">
            <v>化学工程与工艺</v>
          </cell>
          <cell r="Y47" t="str">
            <v>群众</v>
          </cell>
          <cell r="Z47" t="str">
            <v>18295007195</v>
          </cell>
        </row>
        <row r="48">
          <cell r="D48" t="str">
            <v>杜孔孔</v>
          </cell>
          <cell r="E48" t="str">
            <v>ZY-205</v>
          </cell>
          <cell r="F48" t="str">
            <v>研发实验员</v>
          </cell>
          <cell r="G48" t="str">
            <v>宁夏倬昱</v>
          </cell>
          <cell r="H48" t="str">
            <v>正式工</v>
          </cell>
          <cell r="I48">
            <v>44076</v>
          </cell>
          <cell r="J48">
            <v>44197</v>
          </cell>
          <cell r="K48">
            <v>44197</v>
          </cell>
          <cell r="L48" t="str">
            <v>0年10个月</v>
          </cell>
          <cell r="M48" t="str">
            <v>642223199503102015</v>
          </cell>
          <cell r="N48" t="str">
            <v>宁夏吴忠</v>
          </cell>
          <cell r="O48" t="str">
            <v>宁夏吴忠市红寺堡区太阳山镇西泉村号</v>
          </cell>
          <cell r="P48">
            <v>34768</v>
          </cell>
          <cell r="Q48">
            <v>26</v>
          </cell>
          <cell r="R48" t="str">
            <v>男</v>
          </cell>
          <cell r="S48" t="str">
            <v>汉族</v>
          </cell>
          <cell r="T48" t="str">
            <v>未婚</v>
          </cell>
          <cell r="U48" t="str">
            <v>本科</v>
          </cell>
          <cell r="V48" t="str">
            <v>统招</v>
          </cell>
          <cell r="W48" t="str">
            <v>宁夏大学</v>
          </cell>
          <cell r="X48" t="str">
            <v>化学工程与工艺</v>
          </cell>
          <cell r="Y48" t="str">
            <v>群众</v>
          </cell>
          <cell r="Z48" t="str">
            <v>13369504352</v>
          </cell>
        </row>
        <row r="49">
          <cell r="D49" t="str">
            <v>贺晨龙</v>
          </cell>
          <cell r="E49" t="str">
            <v>ZY-231</v>
          </cell>
          <cell r="F49" t="str">
            <v>研发试验员</v>
          </cell>
          <cell r="G49" t="str">
            <v>宁夏倬昱</v>
          </cell>
          <cell r="H49" t="str">
            <v>试用期</v>
          </cell>
          <cell r="I49">
            <v>44256</v>
          </cell>
          <cell r="J49">
            <v>44377</v>
          </cell>
          <cell r="L49" t="str">
            <v>0年4个月</v>
          </cell>
          <cell r="M49" t="str">
            <v>150202199608172116</v>
          </cell>
          <cell r="N49" t="str">
            <v>内蒙古包头</v>
          </cell>
          <cell r="O49" t="str">
            <v>内蒙古包头市东河区铁西小区二街自建24栋付1号</v>
          </cell>
          <cell r="P49">
            <v>35294</v>
          </cell>
          <cell r="Q49">
            <v>24</v>
          </cell>
          <cell r="R49" t="str">
            <v>男</v>
          </cell>
          <cell r="S49" t="str">
            <v>汉族</v>
          </cell>
          <cell r="T49" t="str">
            <v>未婚</v>
          </cell>
          <cell r="U49" t="str">
            <v>本科</v>
          </cell>
          <cell r="V49" t="str">
            <v>统招</v>
          </cell>
          <cell r="W49" t="str">
            <v>宁夏大学</v>
          </cell>
          <cell r="X49" t="str">
            <v>化学工程与工艺</v>
          </cell>
          <cell r="Y49" t="str">
            <v>团员</v>
          </cell>
          <cell r="Z49" t="str">
            <v>13895176530</v>
          </cell>
        </row>
        <row r="50">
          <cell r="D50" t="str">
            <v>金鹏程</v>
          </cell>
          <cell r="E50" t="str">
            <v>ZY-297</v>
          </cell>
          <cell r="F50" t="str">
            <v>研发实验员</v>
          </cell>
          <cell r="G50" t="str">
            <v>宁夏倬昱</v>
          </cell>
          <cell r="H50" t="str">
            <v>试用期</v>
          </cell>
          <cell r="I50">
            <v>44298</v>
          </cell>
          <cell r="J50">
            <v>44419</v>
          </cell>
          <cell r="L50" t="str">
            <v>0年3个月</v>
          </cell>
          <cell r="M50" t="str">
            <v>64032419901212261X</v>
          </cell>
          <cell r="N50" t="str">
            <v>宁夏中宁</v>
          </cell>
          <cell r="O50" t="str">
            <v>宁夏中宁县喊叫水乡石泉社054</v>
          </cell>
          <cell r="P50">
            <v>33219</v>
          </cell>
          <cell r="Q50">
            <v>30</v>
          </cell>
          <cell r="R50" t="str">
            <v>男</v>
          </cell>
          <cell r="S50" t="str">
            <v>回族</v>
          </cell>
          <cell r="T50" t="str">
            <v>已婚</v>
          </cell>
          <cell r="U50" t="str">
            <v>本科</v>
          </cell>
          <cell r="V50" t="str">
            <v>统招</v>
          </cell>
          <cell r="W50" t="str">
            <v>宜春学院</v>
          </cell>
          <cell r="X50" t="str">
            <v>应用化学</v>
          </cell>
          <cell r="Y50" t="str">
            <v>团员</v>
          </cell>
          <cell r="Z50" t="str">
            <v>13007976412</v>
          </cell>
        </row>
        <row r="51">
          <cell r="D51" t="str">
            <v>杨宗虎</v>
          </cell>
          <cell r="E51" t="str">
            <v>ZY-320</v>
          </cell>
          <cell r="F51" t="str">
            <v>研发实验员</v>
          </cell>
          <cell r="G51" t="str">
            <v>宁夏倬昱</v>
          </cell>
          <cell r="H51" t="str">
            <v>试用期</v>
          </cell>
          <cell r="I51">
            <v>44345</v>
          </cell>
          <cell r="J51">
            <v>44467</v>
          </cell>
          <cell r="L51" t="str">
            <v>0年1个月</v>
          </cell>
          <cell r="M51" t="str">
            <v>640302199801291717</v>
          </cell>
          <cell r="N51" t="str">
            <v>宁夏青铜峡</v>
          </cell>
          <cell r="O51" t="str">
            <v>宁夏青铜峡市金岸新村4-024号</v>
          </cell>
          <cell r="P51">
            <v>35824</v>
          </cell>
          <cell r="Q51">
            <v>23</v>
          </cell>
          <cell r="R51" t="str">
            <v>男</v>
          </cell>
          <cell r="S51" t="str">
            <v>回族</v>
          </cell>
          <cell r="T51" t="str">
            <v>未婚</v>
          </cell>
          <cell r="U51" t="str">
            <v>本科</v>
          </cell>
          <cell r="V51" t="str">
            <v>统招</v>
          </cell>
          <cell r="W51" t="str">
            <v>宁夏大学</v>
          </cell>
          <cell r="X51" t="str">
            <v>化学工程与工艺</v>
          </cell>
          <cell r="Y51" t="str">
            <v>群众</v>
          </cell>
          <cell r="Z51" t="str">
            <v>18161622132</v>
          </cell>
        </row>
        <row r="52">
          <cell r="D52" t="str">
            <v>仇雪松</v>
          </cell>
          <cell r="E52" t="str">
            <v>ZY-183</v>
          </cell>
          <cell r="F52" t="str">
            <v>研发实验员</v>
          </cell>
          <cell r="G52" t="str">
            <v>宁夏倬昱</v>
          </cell>
          <cell r="H52" t="str">
            <v>正式工</v>
          </cell>
          <cell r="I52">
            <v>43994</v>
          </cell>
          <cell r="J52">
            <v>44115</v>
          </cell>
          <cell r="K52">
            <v>44115</v>
          </cell>
          <cell r="L52" t="str">
            <v>1年1个月</v>
          </cell>
          <cell r="M52" t="str">
            <v>640103199510150311</v>
          </cell>
          <cell r="N52" t="str">
            <v>宁夏银川</v>
          </cell>
          <cell r="O52" t="str">
            <v>宁夏银川市金凤区康复巷富康小区3-2-601号</v>
          </cell>
          <cell r="P52">
            <v>34987</v>
          </cell>
          <cell r="Q52">
            <v>25</v>
          </cell>
          <cell r="R52" t="str">
            <v>男</v>
          </cell>
          <cell r="S52" t="str">
            <v>汉族</v>
          </cell>
          <cell r="T52" t="str">
            <v>未婚</v>
          </cell>
          <cell r="U52" t="str">
            <v>本科</v>
          </cell>
          <cell r="V52" t="str">
            <v>统招</v>
          </cell>
          <cell r="W52" t="str">
            <v>中原工学院</v>
          </cell>
          <cell r="X52" t="str">
            <v>高分子材料与工程</v>
          </cell>
          <cell r="Y52" t="str">
            <v>群众</v>
          </cell>
          <cell r="Z52" t="str">
            <v>18703973903</v>
          </cell>
        </row>
        <row r="53">
          <cell r="D53" t="str">
            <v>赵延亮</v>
          </cell>
          <cell r="E53" t="str">
            <v>ZY-341</v>
          </cell>
          <cell r="F53" t="str">
            <v>技术员</v>
          </cell>
          <cell r="G53" t="str">
            <v>宁夏倬昱</v>
          </cell>
          <cell r="H53" t="str">
            <v>试用期</v>
          </cell>
          <cell r="I53">
            <v>44384</v>
          </cell>
          <cell r="J53">
            <v>44506</v>
          </cell>
          <cell r="L53" t="str">
            <v>0年0个月</v>
          </cell>
          <cell r="M53" t="str">
            <v>640300199807280215</v>
          </cell>
          <cell r="N53" t="str">
            <v>宁夏吴忠</v>
          </cell>
          <cell r="O53" t="str">
            <v>宁夏吴忠市红寺堡区大河乡大河村三组015号</v>
          </cell>
          <cell r="P53">
            <v>36004</v>
          </cell>
          <cell r="Q53">
            <v>22</v>
          </cell>
          <cell r="R53" t="str">
            <v>男</v>
          </cell>
          <cell r="S53" t="str">
            <v>汉族</v>
          </cell>
          <cell r="T53" t="str">
            <v>未婚</v>
          </cell>
          <cell r="U53" t="str">
            <v>本科</v>
          </cell>
          <cell r="V53" t="str">
            <v>统招</v>
          </cell>
          <cell r="W53" t="str">
            <v>中国矿业大学</v>
          </cell>
          <cell r="X53" t="str">
            <v>化学工程与工艺</v>
          </cell>
          <cell r="Y53" t="str">
            <v>群众</v>
          </cell>
          <cell r="Z53" t="str">
            <v>15769697550</v>
          </cell>
        </row>
        <row r="54">
          <cell r="D54" t="str">
            <v>刘占香</v>
          </cell>
          <cell r="E54" t="str">
            <v>ZY-134</v>
          </cell>
          <cell r="F54" t="str">
            <v>化验员</v>
          </cell>
          <cell r="G54" t="str">
            <v>宁夏倬昱</v>
          </cell>
          <cell r="H54" t="str">
            <v>正式工</v>
          </cell>
          <cell r="I54">
            <v>43747</v>
          </cell>
          <cell r="J54">
            <v>43898</v>
          </cell>
          <cell r="K54">
            <v>43898</v>
          </cell>
          <cell r="L54" t="str">
            <v>1年9个月</v>
          </cell>
          <cell r="M54" t="str">
            <v>620421199902074122</v>
          </cell>
          <cell r="N54" t="str">
            <v>甘肃白银</v>
          </cell>
          <cell r="O54" t="str">
            <v>甘肃省靖远县北滩乡东滩村南一社46号</v>
          </cell>
          <cell r="P54">
            <v>36198</v>
          </cell>
          <cell r="Q54">
            <v>22</v>
          </cell>
          <cell r="R54" t="str">
            <v>女</v>
          </cell>
          <cell r="S54" t="str">
            <v>汉族</v>
          </cell>
          <cell r="T54" t="str">
            <v>未婚</v>
          </cell>
          <cell r="U54" t="str">
            <v>中专</v>
          </cell>
          <cell r="W54" t="str">
            <v>甘肃石化技师学院</v>
          </cell>
          <cell r="X54" t="str">
            <v>化学分析与检验</v>
          </cell>
          <cell r="Y54" t="str">
            <v>群众</v>
          </cell>
          <cell r="Z54" t="str">
            <v>13099138268</v>
          </cell>
        </row>
        <row r="55">
          <cell r="D55" t="str">
            <v>杨馨</v>
          </cell>
          <cell r="E55" t="str">
            <v>ZY-195</v>
          </cell>
          <cell r="F55" t="str">
            <v>化验员</v>
          </cell>
          <cell r="G55" t="str">
            <v>宁夏倬昱</v>
          </cell>
          <cell r="H55" t="str">
            <v>正式工</v>
          </cell>
          <cell r="I55">
            <v>44049</v>
          </cell>
          <cell r="J55">
            <v>44170</v>
          </cell>
          <cell r="K55">
            <v>44171</v>
          </cell>
          <cell r="L55" t="str">
            <v>0年11个月</v>
          </cell>
          <cell r="M55" t="str">
            <v>640382199805121629</v>
          </cell>
          <cell r="N55" t="str">
            <v>宁夏灵武</v>
          </cell>
          <cell r="O55" t="str">
            <v>宁夏灵武市梧桐乡河忠堡村五队29</v>
          </cell>
          <cell r="P55">
            <v>35927</v>
          </cell>
          <cell r="Q55">
            <v>23</v>
          </cell>
          <cell r="R55" t="str">
            <v>女</v>
          </cell>
          <cell r="S55" t="str">
            <v>汉族</v>
          </cell>
          <cell r="T55" t="str">
            <v>已婚</v>
          </cell>
          <cell r="U55" t="str">
            <v>大专</v>
          </cell>
          <cell r="V55" t="str">
            <v>统招</v>
          </cell>
          <cell r="W55" t="str">
            <v>天津生物工程职业技术学院</v>
          </cell>
          <cell r="X55" t="str">
            <v>药品质量与安全</v>
          </cell>
          <cell r="Y55" t="str">
            <v>群众</v>
          </cell>
          <cell r="Z55" t="str">
            <v>18709601753</v>
          </cell>
        </row>
        <row r="56">
          <cell r="D56" t="str">
            <v>乔海燕</v>
          </cell>
          <cell r="E56" t="str">
            <v>ZY-204</v>
          </cell>
          <cell r="F56" t="str">
            <v>化验员</v>
          </cell>
          <cell r="G56" t="str">
            <v>宁夏倬昱</v>
          </cell>
          <cell r="H56" t="str">
            <v>正式工</v>
          </cell>
          <cell r="I56">
            <v>44075</v>
          </cell>
          <cell r="J56">
            <v>44196</v>
          </cell>
          <cell r="K56">
            <v>44195</v>
          </cell>
          <cell r="L56" t="str">
            <v>0年10个月</v>
          </cell>
          <cell r="M56" t="str">
            <v>642226199706290422</v>
          </cell>
          <cell r="N56" t="str">
            <v>宁夏彭阳</v>
          </cell>
          <cell r="O56" t="str">
            <v>宁夏彭阳县白杨镇黄甫路15102号</v>
          </cell>
          <cell r="P56">
            <v>35610</v>
          </cell>
          <cell r="Q56">
            <v>24</v>
          </cell>
          <cell r="R56" t="str">
            <v>女</v>
          </cell>
          <cell r="S56" t="str">
            <v>汉族</v>
          </cell>
          <cell r="T56" t="str">
            <v>未婚</v>
          </cell>
          <cell r="U56" t="str">
            <v>大专</v>
          </cell>
          <cell r="V56" t="str">
            <v>统招</v>
          </cell>
          <cell r="W56" t="str">
            <v>银川能源学院</v>
          </cell>
          <cell r="X56" t="str">
            <v>工业分析技术</v>
          </cell>
          <cell r="Y56" t="str">
            <v>群众</v>
          </cell>
          <cell r="Z56" t="str">
            <v>18895160629</v>
          </cell>
        </row>
        <row r="57">
          <cell r="D57" t="str">
            <v>崔红元</v>
          </cell>
          <cell r="E57" t="str">
            <v>ZY-207</v>
          </cell>
          <cell r="F57" t="str">
            <v>化验员</v>
          </cell>
          <cell r="G57" t="str">
            <v>宁夏倬昱</v>
          </cell>
          <cell r="H57" t="str">
            <v>正式工</v>
          </cell>
          <cell r="I57">
            <v>44077</v>
          </cell>
          <cell r="J57">
            <v>44198</v>
          </cell>
          <cell r="K57">
            <v>44195</v>
          </cell>
          <cell r="L57" t="str">
            <v>0年10个月</v>
          </cell>
          <cell r="M57" t="str">
            <v>640522199808212416</v>
          </cell>
          <cell r="N57" t="str">
            <v>宁夏海原</v>
          </cell>
          <cell r="O57" t="str">
            <v>宁夏海原县高崖乡草场行政村二自然村号</v>
          </cell>
          <cell r="P57">
            <v>36028</v>
          </cell>
          <cell r="Q57">
            <v>22</v>
          </cell>
          <cell r="R57" t="str">
            <v>男</v>
          </cell>
          <cell r="S57" t="str">
            <v>汉族</v>
          </cell>
          <cell r="T57" t="str">
            <v>未婚</v>
          </cell>
          <cell r="U57" t="str">
            <v>本科</v>
          </cell>
          <cell r="V57" t="str">
            <v>统招</v>
          </cell>
          <cell r="W57" t="str">
            <v>宁夏大学新华学院</v>
          </cell>
          <cell r="X57" t="str">
            <v>化学工程与工艺</v>
          </cell>
          <cell r="Y57" t="str">
            <v>群众</v>
          </cell>
          <cell r="Z57" t="str">
            <v>15719538552</v>
          </cell>
        </row>
        <row r="58">
          <cell r="D58" t="str">
            <v>蔡国同</v>
          </cell>
          <cell r="E58" t="str">
            <v>ZY-232</v>
          </cell>
          <cell r="F58" t="str">
            <v>化验员</v>
          </cell>
          <cell r="G58" t="str">
            <v>宁夏倬昱</v>
          </cell>
          <cell r="H58" t="str">
            <v>试用期</v>
          </cell>
          <cell r="I58">
            <v>44252</v>
          </cell>
          <cell r="J58">
            <v>44371</v>
          </cell>
          <cell r="L58" t="str">
            <v>0年4个月</v>
          </cell>
          <cell r="M58" t="str">
            <v>622726199712021636</v>
          </cell>
          <cell r="N58" t="str">
            <v>甘肃平凉</v>
          </cell>
          <cell r="O58" t="str">
            <v>甘肃省庄浪县岳堡乡南岔村四社107号</v>
          </cell>
          <cell r="P58">
            <v>35766</v>
          </cell>
          <cell r="Q58">
            <v>23</v>
          </cell>
          <cell r="R58" t="str">
            <v>男</v>
          </cell>
          <cell r="S58" t="str">
            <v>汉族</v>
          </cell>
          <cell r="T58" t="str">
            <v>未婚</v>
          </cell>
          <cell r="U58" t="str">
            <v>大专</v>
          </cell>
          <cell r="V58" t="str">
            <v>统招</v>
          </cell>
          <cell r="W58" t="str">
            <v>武威职业学院</v>
          </cell>
          <cell r="X58" t="str">
            <v>药学</v>
          </cell>
          <cell r="Y58" t="str">
            <v>群众</v>
          </cell>
          <cell r="Z58" t="str">
            <v>15293523084</v>
          </cell>
        </row>
        <row r="59">
          <cell r="D59" t="str">
            <v>季梦楠</v>
          </cell>
          <cell r="E59" t="str">
            <v>ZY-326</v>
          </cell>
          <cell r="F59" t="str">
            <v>化验员</v>
          </cell>
          <cell r="G59" t="str">
            <v>宁夏倬昱</v>
          </cell>
          <cell r="H59" t="str">
            <v>试用期</v>
          </cell>
          <cell r="I59">
            <v>44346</v>
          </cell>
          <cell r="J59">
            <v>44468</v>
          </cell>
          <cell r="L59" t="str">
            <v>0年1个月</v>
          </cell>
          <cell r="M59" t="str">
            <v>640382199405040627</v>
          </cell>
          <cell r="N59" t="str">
            <v>宁夏灵武 </v>
          </cell>
          <cell r="O59" t="str">
            <v>宁夏灵武市东塔镇东塔小区220</v>
          </cell>
          <cell r="P59">
            <v>34458</v>
          </cell>
          <cell r="Q59">
            <v>27</v>
          </cell>
          <cell r="R59" t="str">
            <v>女</v>
          </cell>
          <cell r="S59" t="str">
            <v>汉族</v>
          </cell>
          <cell r="T59" t="str">
            <v>已婚</v>
          </cell>
          <cell r="U59" t="str">
            <v>大专</v>
          </cell>
          <cell r="V59" t="str">
            <v>统招</v>
          </cell>
          <cell r="W59" t="str">
            <v>宁夏工商职业技术学院</v>
          </cell>
          <cell r="X59" t="str">
            <v>旅游管理</v>
          </cell>
          <cell r="Y59" t="str">
            <v>群众</v>
          </cell>
          <cell r="Z59" t="str">
            <v>15378950082</v>
          </cell>
        </row>
        <row r="60">
          <cell r="D60" t="str">
            <v>魏正财</v>
          </cell>
          <cell r="E60" t="str">
            <v>ZY-331</v>
          </cell>
          <cell r="F60" t="str">
            <v>化验员</v>
          </cell>
          <cell r="G60" t="str">
            <v>宁夏倬昱</v>
          </cell>
          <cell r="H60" t="str">
            <v>试用期</v>
          </cell>
          <cell r="I60">
            <v>44365</v>
          </cell>
          <cell r="J60">
            <v>44469</v>
          </cell>
          <cell r="L60" t="str">
            <v>0年0个月</v>
          </cell>
          <cell r="M60" t="str">
            <v>642222199710054638</v>
          </cell>
          <cell r="N60" t="str">
            <v>宁夏海原</v>
          </cell>
          <cell r="O60" t="str">
            <v>宁夏海原县关庄乡庙湾行政村北山川自然村号</v>
          </cell>
          <cell r="P60">
            <v>35708</v>
          </cell>
          <cell r="Q60">
            <v>23</v>
          </cell>
          <cell r="R60" t="str">
            <v>男</v>
          </cell>
          <cell r="S60" t="str">
            <v>汉族</v>
          </cell>
          <cell r="T60" t="str">
            <v>未婚</v>
          </cell>
          <cell r="U60" t="str">
            <v>大专</v>
          </cell>
          <cell r="V60" t="str">
            <v>统招</v>
          </cell>
          <cell r="W60" t="str">
            <v>宁夏职业技术学院</v>
          </cell>
          <cell r="X60" t="str">
            <v>药品生产技术</v>
          </cell>
          <cell r="Y60" t="str">
            <v>群众</v>
          </cell>
          <cell r="Z60" t="str">
            <v>13639574988</v>
          </cell>
        </row>
        <row r="61">
          <cell r="D61" t="str">
            <v>袁卫秀</v>
          </cell>
          <cell r="E61" t="str">
            <v>ZY-241</v>
          </cell>
          <cell r="F61" t="str">
            <v>化验员</v>
          </cell>
          <cell r="G61" t="str">
            <v>宁夏倬昱</v>
          </cell>
          <cell r="H61" t="str">
            <v>正式工</v>
          </cell>
          <cell r="I61">
            <v>44252</v>
          </cell>
          <cell r="J61">
            <v>44371</v>
          </cell>
          <cell r="K61">
            <v>44348</v>
          </cell>
          <cell r="L61" t="str">
            <v>0年4个月</v>
          </cell>
          <cell r="M61" t="str">
            <v>642222198609070225</v>
          </cell>
          <cell r="N61" t="str">
            <v>宁夏中卫</v>
          </cell>
          <cell r="O61" t="str">
            <v>宁夏海原县关桥乡张湾行政村六自然村号</v>
          </cell>
          <cell r="P61">
            <v>31662</v>
          </cell>
          <cell r="Q61">
            <v>34</v>
          </cell>
          <cell r="R61" t="str">
            <v>女</v>
          </cell>
          <cell r="S61" t="str">
            <v>汉族</v>
          </cell>
          <cell r="T61" t="str">
            <v>已婚</v>
          </cell>
          <cell r="U61" t="str">
            <v>大专</v>
          </cell>
          <cell r="W61" t="str">
            <v>宁夏职业技术学院</v>
          </cell>
          <cell r="X61" t="str">
            <v>机电一体化技术</v>
          </cell>
          <cell r="Y61" t="str">
            <v>群众</v>
          </cell>
          <cell r="Z61" t="str">
            <v>13309585826</v>
          </cell>
        </row>
        <row r="62">
          <cell r="D62" t="str">
            <v>李媛媛</v>
          </cell>
          <cell r="E62" t="str">
            <v>ZY-336</v>
          </cell>
          <cell r="F62" t="str">
            <v>化验员</v>
          </cell>
          <cell r="G62" t="str">
            <v>宁夏倬昱</v>
          </cell>
          <cell r="H62" t="str">
            <v>试用期</v>
          </cell>
          <cell r="I62">
            <v>44366</v>
          </cell>
          <cell r="J62">
            <v>44487</v>
          </cell>
          <cell r="L62" t="str">
            <v>0年0个月</v>
          </cell>
          <cell r="M62" t="str">
            <v>640382200105070029</v>
          </cell>
          <cell r="N62" t="str">
            <v>宁夏灵武</v>
          </cell>
          <cell r="O62" t="str">
            <v>宁夏灵武市东塔镇新园小区268号</v>
          </cell>
          <cell r="P62">
            <v>37018</v>
          </cell>
          <cell r="Q62">
            <v>20</v>
          </cell>
          <cell r="R62" t="str">
            <v>女</v>
          </cell>
          <cell r="S62" t="str">
            <v>汉族</v>
          </cell>
          <cell r="T62" t="str">
            <v>未婚</v>
          </cell>
          <cell r="U62" t="str">
            <v>中专</v>
          </cell>
          <cell r="V62" t="str">
            <v>函授</v>
          </cell>
          <cell r="W62" t="str">
            <v>宁夏卫生学校</v>
          </cell>
          <cell r="X62" t="str">
            <v>药剂</v>
          </cell>
          <cell r="Y62" t="str">
            <v>群众</v>
          </cell>
          <cell r="Z62" t="str">
            <v>18995152189</v>
          </cell>
        </row>
        <row r="63">
          <cell r="D63" t="str">
            <v>张娟</v>
          </cell>
          <cell r="E63" t="str">
            <v>ZY-337</v>
          </cell>
          <cell r="F63" t="str">
            <v>应用测试与开发</v>
          </cell>
          <cell r="G63" t="str">
            <v>宁夏倬昱</v>
          </cell>
          <cell r="H63" t="str">
            <v>试用期</v>
          </cell>
          <cell r="I63">
            <v>44370</v>
          </cell>
          <cell r="J63">
            <v>44491</v>
          </cell>
          <cell r="L63" t="str">
            <v>0年0个月</v>
          </cell>
          <cell r="M63" t="str">
            <v>642224199610134246</v>
          </cell>
          <cell r="N63" t="str">
            <v>宁夏石嘴山</v>
          </cell>
          <cell r="O63" t="str">
            <v>宁夏石嘴山大武口区八分沟组258</v>
          </cell>
          <cell r="P63">
            <v>35351</v>
          </cell>
          <cell r="Q63">
            <v>24</v>
          </cell>
          <cell r="R63" t="str">
            <v>女</v>
          </cell>
          <cell r="S63" t="str">
            <v>汉族</v>
          </cell>
          <cell r="T63" t="str">
            <v>未婚</v>
          </cell>
          <cell r="U63" t="str">
            <v>本科</v>
          </cell>
          <cell r="V63" t="str">
            <v>统招</v>
          </cell>
          <cell r="W63" t="str">
            <v>北方民族大学</v>
          </cell>
          <cell r="X63" t="str">
            <v>化学工程与工艺</v>
          </cell>
          <cell r="Y63" t="str">
            <v>群众</v>
          </cell>
          <cell r="Z63">
            <v>15121909446</v>
          </cell>
        </row>
        <row r="64">
          <cell r="D64" t="str">
            <v>吴望军</v>
          </cell>
          <cell r="E64" t="str">
            <v>ZY-188</v>
          </cell>
          <cell r="F64" t="str">
            <v>应用测试与开发</v>
          </cell>
          <cell r="G64" t="str">
            <v>宁夏倬昱</v>
          </cell>
          <cell r="H64" t="str">
            <v>正式工</v>
          </cell>
          <cell r="I64">
            <v>43999</v>
          </cell>
          <cell r="J64">
            <v>44120</v>
          </cell>
          <cell r="K64">
            <v>44122</v>
          </cell>
          <cell r="L64" t="str">
            <v>1年0个月</v>
          </cell>
          <cell r="M64" t="str">
            <v>622726199206121917</v>
          </cell>
          <cell r="N64" t="str">
            <v>甘肃庄浪</v>
          </cell>
          <cell r="O64" t="str">
            <v>甘肃省庄浪县良邑乡黑龙沟村二社019号</v>
          </cell>
          <cell r="P64">
            <v>33767</v>
          </cell>
          <cell r="Q64">
            <v>29</v>
          </cell>
          <cell r="R64" t="str">
            <v>男</v>
          </cell>
          <cell r="S64" t="str">
            <v>汉族</v>
          </cell>
          <cell r="T64" t="str">
            <v>未婚</v>
          </cell>
          <cell r="U64" t="str">
            <v>本科</v>
          </cell>
          <cell r="V64" t="str">
            <v>统招</v>
          </cell>
          <cell r="W64" t="str">
            <v>甘肃农业大学</v>
          </cell>
          <cell r="X64" t="str">
            <v>材料化学</v>
          </cell>
          <cell r="Y64" t="str">
            <v>群众</v>
          </cell>
          <cell r="Z64" t="str">
            <v>13265363805</v>
          </cell>
        </row>
        <row r="65">
          <cell r="D65" t="str">
            <v>马良</v>
          </cell>
          <cell r="E65" t="str">
            <v>ZY-182</v>
          </cell>
          <cell r="F65" t="str">
            <v>销售</v>
          </cell>
          <cell r="G65" t="str">
            <v>宁夏倬昱</v>
          </cell>
          <cell r="H65" t="str">
            <v>正式工</v>
          </cell>
          <cell r="I65">
            <v>43927</v>
          </cell>
          <cell r="J65">
            <v>44048</v>
          </cell>
          <cell r="K65">
            <v>44075</v>
          </cell>
          <cell r="L65" t="str">
            <v>1年3个月</v>
          </cell>
          <cell r="M65" t="str">
            <v>640302198710310711</v>
          </cell>
          <cell r="N65" t="str">
            <v>宁夏吴忠</v>
          </cell>
          <cell r="O65" t="str">
            <v>宁夏吴忠市利通区金星居委会三组995号</v>
          </cell>
          <cell r="P65">
            <v>32081</v>
          </cell>
          <cell r="Q65">
            <v>33</v>
          </cell>
          <cell r="R65" t="str">
            <v>男</v>
          </cell>
          <cell r="S65" t="str">
            <v>回族</v>
          </cell>
          <cell r="T65" t="str">
            <v>未婚</v>
          </cell>
          <cell r="U65" t="str">
            <v>大专</v>
          </cell>
          <cell r="V65" t="str">
            <v>统招</v>
          </cell>
          <cell r="W65" t="str">
            <v>宁夏大学</v>
          </cell>
          <cell r="X65" t="str">
            <v>应用阿拉伯语</v>
          </cell>
          <cell r="Y65" t="str">
            <v>群众</v>
          </cell>
          <cell r="Z65" t="str">
            <v>13323536508</v>
          </cell>
        </row>
        <row r="66">
          <cell r="D66" t="str">
            <v>郝佳鑫</v>
          </cell>
          <cell r="E66" t="str">
            <v>ZY-225</v>
          </cell>
          <cell r="F66" t="str">
            <v>销售助理</v>
          </cell>
          <cell r="G66" t="str">
            <v>宁夏倬昱</v>
          </cell>
          <cell r="H66" t="str">
            <v>正式工</v>
          </cell>
          <cell r="I66">
            <v>44146</v>
          </cell>
          <cell r="J66">
            <v>44265</v>
          </cell>
          <cell r="K66">
            <v>44231</v>
          </cell>
          <cell r="L66" t="str">
            <v>0年8个月</v>
          </cell>
          <cell r="M66" t="str">
            <v>640302199409033529</v>
          </cell>
          <cell r="N66" t="str">
            <v>宁夏吴忠</v>
          </cell>
          <cell r="O66" t="str">
            <v>宁夏吴忠市利通区宏远塞上江南5幢452室3988号</v>
          </cell>
          <cell r="P66">
            <v>34580</v>
          </cell>
          <cell r="Q66">
            <v>26</v>
          </cell>
          <cell r="R66" t="str">
            <v>女</v>
          </cell>
          <cell r="S66" t="str">
            <v>汉族</v>
          </cell>
          <cell r="T66" t="str">
            <v>未婚</v>
          </cell>
          <cell r="U66" t="str">
            <v>本科</v>
          </cell>
          <cell r="V66" t="str">
            <v>统招</v>
          </cell>
          <cell r="W66" t="str">
            <v>重庆文理学院</v>
          </cell>
          <cell r="X66" t="str">
            <v>英语（商务英语）</v>
          </cell>
          <cell r="Y66" t="str">
            <v>群众</v>
          </cell>
          <cell r="Z66" t="str">
            <v>15809632025</v>
          </cell>
        </row>
        <row r="67">
          <cell r="D67" t="str">
            <v>张鹏举</v>
          </cell>
          <cell r="E67" t="str">
            <v>ZY-291</v>
          </cell>
          <cell r="F67" t="str">
            <v>市场专员</v>
          </cell>
          <cell r="G67" t="str">
            <v>宁夏倬昱</v>
          </cell>
          <cell r="H67" t="str">
            <v>试用期</v>
          </cell>
          <cell r="I67">
            <v>44291</v>
          </cell>
          <cell r="J67">
            <v>44412</v>
          </cell>
          <cell r="L67" t="str">
            <v>0年3个月</v>
          </cell>
          <cell r="M67" t="str">
            <v>640302198906170933</v>
          </cell>
          <cell r="N67" t="str">
            <v>宁夏吴忠</v>
          </cell>
          <cell r="O67" t="str">
            <v>宁夏吴忠市利通区东塔寺乡洼路沟社区5156</v>
          </cell>
          <cell r="P67">
            <v>32676</v>
          </cell>
          <cell r="Q67">
            <v>32</v>
          </cell>
          <cell r="R67" t="str">
            <v>男</v>
          </cell>
          <cell r="S67" t="str">
            <v>汉族</v>
          </cell>
          <cell r="T67" t="str">
            <v>未婚</v>
          </cell>
          <cell r="U67" t="str">
            <v>本科</v>
          </cell>
          <cell r="V67" t="str">
            <v>函授</v>
          </cell>
          <cell r="W67" t="str">
            <v>西安石油大学</v>
          </cell>
          <cell r="X67" t="str">
            <v>化学工程与工艺</v>
          </cell>
          <cell r="Y67" t="str">
            <v>群众</v>
          </cell>
          <cell r="Z67">
            <v>17709579818</v>
          </cell>
        </row>
        <row r="68">
          <cell r="D68" t="str">
            <v>马文</v>
          </cell>
          <cell r="E68" t="str">
            <v>ZY-328</v>
          </cell>
          <cell r="F68" t="str">
            <v>生产环境部副经理</v>
          </cell>
          <cell r="G68" t="str">
            <v>宁夏倬昱</v>
          </cell>
          <cell r="H68" t="str">
            <v>试用期</v>
          </cell>
          <cell r="I68">
            <v>44350</v>
          </cell>
          <cell r="J68">
            <v>44471</v>
          </cell>
          <cell r="L68" t="str">
            <v>0年1个月</v>
          </cell>
          <cell r="M68" t="str">
            <v>640121197301140815</v>
          </cell>
          <cell r="N68" t="str">
            <v>宁夏石嘴山</v>
          </cell>
          <cell r="O68" t="str">
            <v>宁夏石嘴山惠农区圆富小区3-1-6号</v>
          </cell>
          <cell r="P68">
            <v>26678</v>
          </cell>
          <cell r="Q68">
            <v>48</v>
          </cell>
          <cell r="R68" t="str">
            <v>男</v>
          </cell>
          <cell r="S68" t="str">
            <v>汉族</v>
          </cell>
          <cell r="T68" t="str">
            <v>已婚</v>
          </cell>
          <cell r="U68" t="str">
            <v>大专</v>
          </cell>
          <cell r="W68" t="str">
            <v>西北民族大学</v>
          </cell>
          <cell r="X68" t="str">
            <v>精细化工</v>
          </cell>
          <cell r="Y68" t="str">
            <v>群众</v>
          </cell>
          <cell r="Z68" t="str">
            <v>18169581638</v>
          </cell>
        </row>
        <row r="69">
          <cell r="D69" t="str">
            <v>王海龙</v>
          </cell>
          <cell r="E69" t="str">
            <v>ZY-215</v>
          </cell>
          <cell r="F69" t="str">
            <v>生产环境部副经理</v>
          </cell>
          <cell r="G69" t="str">
            <v>宁夏倬昱</v>
          </cell>
          <cell r="H69" t="str">
            <v>正式工</v>
          </cell>
          <cell r="I69">
            <v>44119</v>
          </cell>
          <cell r="J69">
            <v>44241</v>
          </cell>
          <cell r="K69">
            <v>44178</v>
          </cell>
          <cell r="L69" t="str">
            <v>0年9个月</v>
          </cell>
          <cell r="M69" t="str">
            <v>620321196812100316</v>
          </cell>
          <cell r="N69" t="str">
            <v>甘肃永昌</v>
          </cell>
          <cell r="O69" t="str">
            <v>甘肃省永昌县河西堡镇永和路金化南苑4栋111室</v>
          </cell>
          <cell r="P69">
            <v>25182</v>
          </cell>
          <cell r="Q69">
            <v>52</v>
          </cell>
          <cell r="R69" t="str">
            <v>男</v>
          </cell>
          <cell r="S69" t="str">
            <v>汉族</v>
          </cell>
          <cell r="T69" t="str">
            <v>已婚</v>
          </cell>
          <cell r="U69" t="str">
            <v>大专</v>
          </cell>
          <cell r="V69" t="str">
            <v>函授</v>
          </cell>
          <cell r="W69" t="str">
            <v>中央广播电视大学</v>
          </cell>
          <cell r="X69" t="str">
            <v>工商管理</v>
          </cell>
          <cell r="Y69" t="str">
            <v>群众</v>
          </cell>
          <cell r="Z69" t="str">
            <v>18093522816</v>
          </cell>
        </row>
        <row r="70">
          <cell r="D70" t="str">
            <v>丁军舰</v>
          </cell>
          <cell r="E70" t="str">
            <v>ZY-187</v>
          </cell>
          <cell r="F70" t="str">
            <v>设备工程师</v>
          </cell>
          <cell r="G70" t="str">
            <v>宁夏倬昱</v>
          </cell>
          <cell r="H70" t="str">
            <v>正式工</v>
          </cell>
          <cell r="I70">
            <v>43998</v>
          </cell>
          <cell r="J70">
            <v>44119</v>
          </cell>
          <cell r="K70">
            <v>44119</v>
          </cell>
          <cell r="L70" t="str">
            <v>1年0个月</v>
          </cell>
          <cell r="M70" t="str">
            <v>640105198405061833</v>
          </cell>
          <cell r="N70" t="str">
            <v>宁夏永宁</v>
          </cell>
          <cell r="O70" t="str">
            <v>宁夏永宁县城镇伊品水岸5-5-302号</v>
          </cell>
          <cell r="P70">
            <v>30808</v>
          </cell>
          <cell r="Q70">
            <v>37</v>
          </cell>
          <cell r="R70" t="str">
            <v>男</v>
          </cell>
          <cell r="S70" t="str">
            <v>回族</v>
          </cell>
          <cell r="T70" t="str">
            <v>已婚</v>
          </cell>
          <cell r="U70" t="str">
            <v>本科</v>
          </cell>
          <cell r="W70" t="str">
            <v>宁夏大学</v>
          </cell>
          <cell r="X70" t="str">
            <v>机械工程及自动化</v>
          </cell>
          <cell r="Y70" t="str">
            <v>群众</v>
          </cell>
          <cell r="Z70" t="str">
            <v>15909514348</v>
          </cell>
        </row>
        <row r="71">
          <cell r="D71" t="str">
            <v>付伟</v>
          </cell>
          <cell r="E71" t="str">
            <v>ZY-022</v>
          </cell>
          <cell r="F71" t="str">
            <v>仪表工程师</v>
          </cell>
          <cell r="G71" t="str">
            <v>宁夏倬昱</v>
          </cell>
          <cell r="H71" t="str">
            <v>正式工</v>
          </cell>
          <cell r="I71">
            <v>43474</v>
          </cell>
          <cell r="J71">
            <v>43654</v>
          </cell>
          <cell r="K71">
            <v>43647</v>
          </cell>
          <cell r="L71" t="str">
            <v>2年6个月</v>
          </cell>
          <cell r="M71" t="str">
            <v>620503198707284819</v>
          </cell>
          <cell r="N71" t="str">
            <v>宁夏银川</v>
          </cell>
          <cell r="O71" t="str">
            <v>宁夏银川市西夏区丽子园南路物华兴洲苑</v>
          </cell>
          <cell r="P71">
            <v>31986</v>
          </cell>
          <cell r="Q71">
            <v>33</v>
          </cell>
          <cell r="R71" t="str">
            <v>男</v>
          </cell>
          <cell r="S71" t="str">
            <v>汉族</v>
          </cell>
          <cell r="T71" t="str">
            <v>已婚</v>
          </cell>
          <cell r="U71" t="str">
            <v>大专</v>
          </cell>
          <cell r="X71" t="str">
            <v>计算机网络技术</v>
          </cell>
          <cell r="Y71" t="str">
            <v>群众</v>
          </cell>
          <cell r="Z71" t="str">
            <v>18152316525</v>
          </cell>
        </row>
        <row r="72">
          <cell r="D72" t="str">
            <v>李强</v>
          </cell>
          <cell r="E72" t="str">
            <v>ZY-309</v>
          </cell>
          <cell r="F72" t="str">
            <v>电力工程师</v>
          </cell>
          <cell r="G72" t="str">
            <v>宁夏倬昱</v>
          </cell>
          <cell r="H72" t="str">
            <v>试用期</v>
          </cell>
          <cell r="I72">
            <v>44323</v>
          </cell>
          <cell r="J72">
            <v>44445</v>
          </cell>
          <cell r="L72" t="str">
            <v>0年2个月</v>
          </cell>
          <cell r="M72" t="str">
            <v>622727198404010259</v>
          </cell>
          <cell r="N72" t="str">
            <v>甘肃静宁</v>
          </cell>
          <cell r="O72" t="str">
            <v>甘肃省静宁县界石铺镇二夫村李湾村43号</v>
          </cell>
          <cell r="P72">
            <v>34679</v>
          </cell>
          <cell r="Q72">
            <v>26</v>
          </cell>
          <cell r="R72" t="str">
            <v>男</v>
          </cell>
          <cell r="S72" t="str">
            <v>汉族</v>
          </cell>
          <cell r="T72" t="str">
            <v>已婚</v>
          </cell>
          <cell r="U72" t="str">
            <v>大专</v>
          </cell>
          <cell r="V72" t="str">
            <v>函授</v>
          </cell>
          <cell r="W72" t="str">
            <v>西北工业大学</v>
          </cell>
          <cell r="X72" t="str">
            <v>电力系统自动化技术</v>
          </cell>
          <cell r="Y72" t="str">
            <v>群众</v>
          </cell>
          <cell r="Z72" t="str">
            <v>15109657607</v>
          </cell>
        </row>
        <row r="73">
          <cell r="D73" t="str">
            <v>段海伟</v>
          </cell>
          <cell r="E73" t="str">
            <v>ZY-062</v>
          </cell>
          <cell r="F73" t="str">
            <v>车间安全员</v>
          </cell>
          <cell r="G73" t="str">
            <v>宁夏倬昱</v>
          </cell>
          <cell r="H73" t="str">
            <v>正式工</v>
          </cell>
          <cell r="I73">
            <v>43638</v>
          </cell>
          <cell r="J73">
            <v>43738</v>
          </cell>
          <cell r="K73">
            <v>43728</v>
          </cell>
          <cell r="L73" t="str">
            <v>2年0个月</v>
          </cell>
          <cell r="M73" t="str">
            <v>622725199205182615</v>
          </cell>
          <cell r="N73" t="str">
            <v>甘肃平凉</v>
          </cell>
          <cell r="O73" t="str">
            <v>甘肃省平凉市西华镇</v>
          </cell>
          <cell r="P73">
            <v>33742</v>
          </cell>
          <cell r="Q73">
            <v>29</v>
          </cell>
          <cell r="R73" t="str">
            <v>男</v>
          </cell>
          <cell r="S73" t="str">
            <v>汉族</v>
          </cell>
          <cell r="T73" t="str">
            <v>已婚</v>
          </cell>
          <cell r="U73" t="str">
            <v>大专</v>
          </cell>
          <cell r="V73" t="str">
            <v>统招</v>
          </cell>
          <cell r="W73" t="str">
            <v>西京学院</v>
          </cell>
          <cell r="X73" t="str">
            <v>建筑工程管理</v>
          </cell>
          <cell r="Y73" t="str">
            <v>群众</v>
          </cell>
          <cell r="Z73" t="str">
            <v>17795032024</v>
          </cell>
        </row>
        <row r="74">
          <cell r="D74" t="str">
            <v>陈尚超</v>
          </cell>
          <cell r="E74" t="str">
            <v>CL-006</v>
          </cell>
          <cell r="F74" t="str">
            <v>501A车间主任</v>
          </cell>
          <cell r="G74" t="str">
            <v>康乐佳</v>
          </cell>
          <cell r="H74" t="str">
            <v>外派</v>
          </cell>
          <cell r="I74">
            <v>43556</v>
          </cell>
          <cell r="L74" t="str">
            <v>2年3个月</v>
          </cell>
          <cell r="M74" t="str">
            <v>320922198908223334</v>
          </cell>
          <cell r="N74" t="str">
            <v>江苏滨海</v>
          </cell>
          <cell r="O74" t="str">
            <v>江苏省滨海县通榆镇阜坎村一组47号</v>
          </cell>
          <cell r="P74">
            <v>32742</v>
          </cell>
          <cell r="Q74">
            <v>31</v>
          </cell>
          <cell r="R74" t="str">
            <v>男</v>
          </cell>
          <cell r="S74" t="str">
            <v>汉族</v>
          </cell>
          <cell r="T74" t="str">
            <v>已婚</v>
          </cell>
          <cell r="U74" t="str">
            <v>本科</v>
          </cell>
          <cell r="V74" t="str">
            <v>统招</v>
          </cell>
          <cell r="W74" t="str">
            <v>南京晓庄学院</v>
          </cell>
          <cell r="X74" t="str">
            <v>化学（分析技术方向）</v>
          </cell>
          <cell r="Y74" t="str">
            <v>群众</v>
          </cell>
          <cell r="Z74" t="str">
            <v>15371234088</v>
          </cell>
        </row>
        <row r="75">
          <cell r="D75" t="str">
            <v>李永锋</v>
          </cell>
          <cell r="E75" t="str">
            <v>ZY-230</v>
          </cell>
          <cell r="F75" t="str">
            <v>501A车间副主任</v>
          </cell>
          <cell r="G75" t="str">
            <v>宁夏倬昱</v>
          </cell>
          <cell r="H75" t="str">
            <v>正式工</v>
          </cell>
          <cell r="I75">
            <v>44192</v>
          </cell>
          <cell r="J75">
            <v>44312</v>
          </cell>
          <cell r="K75">
            <v>44312</v>
          </cell>
          <cell r="L75" t="str">
            <v>0年6个月</v>
          </cell>
          <cell r="M75" t="str">
            <v>610327199105032318</v>
          </cell>
          <cell r="N75" t="str">
            <v>陕西宝鸡</v>
          </cell>
          <cell r="O75" t="str">
            <v>陕西宝鸡市陇县城关镇营沟村3组48号</v>
          </cell>
          <cell r="P75">
            <v>33361</v>
          </cell>
          <cell r="Q75">
            <v>30</v>
          </cell>
          <cell r="R75" t="str">
            <v>男</v>
          </cell>
          <cell r="S75" t="str">
            <v>汉族</v>
          </cell>
          <cell r="T75" t="str">
            <v>已婚</v>
          </cell>
          <cell r="U75" t="str">
            <v>大专</v>
          </cell>
          <cell r="V75" t="str">
            <v>函授</v>
          </cell>
          <cell r="W75" t="str">
            <v>宁夏大学</v>
          </cell>
          <cell r="X75" t="str">
            <v>应用化工技术</v>
          </cell>
          <cell r="Y75" t="str">
            <v>群众</v>
          </cell>
          <cell r="Z75" t="str">
            <v>18095147572</v>
          </cell>
        </row>
        <row r="76">
          <cell r="D76" t="str">
            <v>康雄飞</v>
          </cell>
          <cell r="E76" t="str">
            <v>ZY-236</v>
          </cell>
          <cell r="F76" t="str">
            <v>内操</v>
          </cell>
          <cell r="G76" t="str">
            <v>宁夏倬昱</v>
          </cell>
          <cell r="H76" t="str">
            <v>正式工</v>
          </cell>
          <cell r="I76">
            <v>44256</v>
          </cell>
          <cell r="J76">
            <v>44377</v>
          </cell>
          <cell r="K76">
            <v>44348</v>
          </cell>
          <cell r="L76" t="str">
            <v>0年4个月</v>
          </cell>
          <cell r="M76" t="str">
            <v>620522199112180512</v>
          </cell>
          <cell r="N76" t="str">
            <v>宁夏平凉</v>
          </cell>
          <cell r="O76" t="str">
            <v>宁夏永宁县胜利乡烽火村216号</v>
          </cell>
          <cell r="P76">
            <v>33590</v>
          </cell>
          <cell r="Q76">
            <v>29</v>
          </cell>
          <cell r="R76" t="str">
            <v>男</v>
          </cell>
          <cell r="S76" t="str">
            <v>汉族</v>
          </cell>
          <cell r="T76" t="str">
            <v>已婚</v>
          </cell>
          <cell r="U76" t="str">
            <v>大专</v>
          </cell>
          <cell r="V76" t="str">
            <v>统招</v>
          </cell>
          <cell r="W76" t="str">
            <v>宁夏职业技术学院</v>
          </cell>
          <cell r="X76" t="str">
            <v>应用化学</v>
          </cell>
          <cell r="Y76" t="str">
            <v>群众</v>
          </cell>
          <cell r="Z76" t="str">
            <v>15378974535</v>
          </cell>
        </row>
        <row r="77">
          <cell r="D77" t="str">
            <v>岳霖</v>
          </cell>
          <cell r="E77" t="str">
            <v>ZY-258</v>
          </cell>
          <cell r="F77" t="str">
            <v>操作工</v>
          </cell>
          <cell r="G77" t="str">
            <v>宁夏倬昱</v>
          </cell>
          <cell r="H77" t="str">
            <v>正式工</v>
          </cell>
          <cell r="I77">
            <v>44267</v>
          </cell>
          <cell r="J77">
            <v>44388</v>
          </cell>
          <cell r="K77">
            <v>44348</v>
          </cell>
          <cell r="L77" t="str">
            <v>0年4个月</v>
          </cell>
          <cell r="M77" t="str">
            <v>642102198210243234</v>
          </cell>
          <cell r="N77" t="str">
            <v>宁夏青铜峡</v>
          </cell>
          <cell r="O77" t="str">
            <v>宁夏青铜峡市大坝镇立新村二队1*2</v>
          </cell>
          <cell r="P77">
            <v>30248</v>
          </cell>
          <cell r="Q77">
            <v>38</v>
          </cell>
          <cell r="R77" t="str">
            <v>男</v>
          </cell>
          <cell r="S77" t="str">
            <v>汉族</v>
          </cell>
          <cell r="T77" t="str">
            <v>已婚</v>
          </cell>
          <cell r="U77" t="str">
            <v>高中</v>
          </cell>
          <cell r="Y77" t="str">
            <v>团员</v>
          </cell>
          <cell r="Z77" t="str">
            <v>13037979796</v>
          </cell>
        </row>
        <row r="78">
          <cell r="D78" t="str">
            <v>马国军</v>
          </cell>
          <cell r="E78" t="str">
            <v>ZY-285</v>
          </cell>
          <cell r="F78" t="str">
            <v>操作工</v>
          </cell>
          <cell r="G78" t="str">
            <v>宁夏倬昱</v>
          </cell>
          <cell r="H78" t="str">
            <v>试用期</v>
          </cell>
          <cell r="I78">
            <v>44284</v>
          </cell>
          <cell r="J78">
            <v>44405</v>
          </cell>
          <cell r="L78" t="str">
            <v>0年3个月</v>
          </cell>
          <cell r="M78" t="str">
            <v>642221197705081257</v>
          </cell>
          <cell r="N78" t="str">
            <v>宁夏固原</v>
          </cell>
          <cell r="O78" t="str">
            <v>宁夏固原市原州区三营镇新三营村一组4-41-1</v>
          </cell>
          <cell r="P78">
            <v>28253</v>
          </cell>
          <cell r="Q78">
            <v>44</v>
          </cell>
          <cell r="R78" t="str">
            <v>男</v>
          </cell>
          <cell r="S78" t="str">
            <v>回族</v>
          </cell>
          <cell r="T78" t="str">
            <v>已婚</v>
          </cell>
          <cell r="U78" t="str">
            <v>大专</v>
          </cell>
          <cell r="V78" t="str">
            <v>统招</v>
          </cell>
          <cell r="W78" t="str">
            <v>西安理工大学</v>
          </cell>
          <cell r="X78" t="str">
            <v>水利水电</v>
          </cell>
          <cell r="Y78" t="str">
            <v>群众</v>
          </cell>
          <cell r="Z78" t="str">
            <v>18152304512</v>
          </cell>
        </row>
        <row r="79">
          <cell r="D79" t="str">
            <v>吕伟杰</v>
          </cell>
          <cell r="E79" t="str">
            <v>ZY-280</v>
          </cell>
          <cell r="F79" t="str">
            <v>操作工</v>
          </cell>
          <cell r="G79" t="str">
            <v>宁夏倬昱</v>
          </cell>
          <cell r="H79" t="str">
            <v>试用期</v>
          </cell>
          <cell r="I79">
            <v>44279</v>
          </cell>
          <cell r="J79">
            <v>44400</v>
          </cell>
          <cell r="L79" t="str">
            <v>0年3个月</v>
          </cell>
          <cell r="M79" t="str">
            <v>64038119980506121X</v>
          </cell>
          <cell r="N79" t="str">
            <v>宁夏青铜峡</v>
          </cell>
          <cell r="O79" t="str">
            <v>宁夏青铜峡市小坝镇东村一组1-009号</v>
          </cell>
          <cell r="P79">
            <v>35921</v>
          </cell>
          <cell r="Q79">
            <v>23</v>
          </cell>
          <cell r="R79" t="str">
            <v>男</v>
          </cell>
          <cell r="S79" t="str">
            <v>汉族</v>
          </cell>
          <cell r="T79" t="str">
            <v>未婚</v>
          </cell>
          <cell r="U79" t="str">
            <v>大专</v>
          </cell>
          <cell r="V79" t="str">
            <v>函授</v>
          </cell>
          <cell r="W79" t="str">
            <v>银川能源学院</v>
          </cell>
          <cell r="X79" t="str">
            <v>电力系统自动化</v>
          </cell>
          <cell r="Y79" t="str">
            <v>群众</v>
          </cell>
          <cell r="Z79" t="str">
            <v>13709532539</v>
          </cell>
        </row>
        <row r="80">
          <cell r="D80" t="str">
            <v>李艳萍</v>
          </cell>
          <cell r="E80" t="str">
            <v>ZY-077</v>
          </cell>
          <cell r="F80" t="str">
            <v>班长</v>
          </cell>
          <cell r="G80" t="str">
            <v>宁夏倬昱</v>
          </cell>
          <cell r="H80" t="str">
            <v>正式工</v>
          </cell>
          <cell r="I80">
            <v>43661</v>
          </cell>
          <cell r="J80">
            <v>43752</v>
          </cell>
          <cell r="K80">
            <v>43732</v>
          </cell>
          <cell r="L80" t="str">
            <v>2年0个月</v>
          </cell>
          <cell r="M80" t="str">
            <v>620523199303024412</v>
          </cell>
          <cell r="N80" t="str">
            <v>甘肃甘谷</v>
          </cell>
          <cell r="O80" t="str">
            <v>甘肃省甘谷县西坪乡冯寨村掩各局2号</v>
          </cell>
          <cell r="P80">
            <v>34030</v>
          </cell>
          <cell r="Q80">
            <v>28</v>
          </cell>
          <cell r="R80" t="str">
            <v>男</v>
          </cell>
          <cell r="S80" t="str">
            <v>汉族</v>
          </cell>
          <cell r="T80" t="str">
            <v>未婚</v>
          </cell>
          <cell r="U80" t="str">
            <v>大专</v>
          </cell>
          <cell r="V80" t="str">
            <v>统招</v>
          </cell>
          <cell r="W80" t="str">
            <v>甘肃石化职业技术学院</v>
          </cell>
          <cell r="X80" t="str">
            <v>焊接技术及自动化</v>
          </cell>
          <cell r="Y80" t="str">
            <v>群众</v>
          </cell>
          <cell r="Z80" t="str">
            <v>17695188262</v>
          </cell>
        </row>
        <row r="81">
          <cell r="D81" t="str">
            <v>杨钧</v>
          </cell>
          <cell r="E81" t="str">
            <v>ZY-257</v>
          </cell>
          <cell r="F81" t="str">
            <v>内操</v>
          </cell>
          <cell r="G81" t="str">
            <v>宁夏倬昱</v>
          </cell>
          <cell r="H81" t="str">
            <v>正式工</v>
          </cell>
          <cell r="I81">
            <v>44267</v>
          </cell>
          <cell r="J81">
            <v>44388</v>
          </cell>
          <cell r="K81">
            <v>44348</v>
          </cell>
          <cell r="L81" t="str">
            <v>0年4个月</v>
          </cell>
          <cell r="M81" t="str">
            <v>640324199512043512</v>
          </cell>
          <cell r="N81" t="str">
            <v>宁夏吴忠</v>
          </cell>
          <cell r="O81" t="str">
            <v>宁夏吴忠市红寺堡区新庄集乡南源村南川组门派414号</v>
          </cell>
          <cell r="P81">
            <v>35037</v>
          </cell>
          <cell r="Q81">
            <v>25</v>
          </cell>
          <cell r="R81" t="str">
            <v>男</v>
          </cell>
          <cell r="S81" t="str">
            <v>汉族</v>
          </cell>
          <cell r="T81" t="str">
            <v>已婚</v>
          </cell>
          <cell r="U81" t="str">
            <v>大专</v>
          </cell>
          <cell r="V81" t="str">
            <v>统招</v>
          </cell>
          <cell r="W81" t="str">
            <v>宁夏工业职业学院</v>
          </cell>
          <cell r="X81" t="str">
            <v>电气自动化</v>
          </cell>
          <cell r="Y81" t="str">
            <v>群众</v>
          </cell>
          <cell r="Z81" t="str">
            <v>18309634040</v>
          </cell>
        </row>
        <row r="82">
          <cell r="D82" t="str">
            <v>李文佳</v>
          </cell>
          <cell r="E82" t="str">
            <v>ZY-235</v>
          </cell>
          <cell r="F82" t="str">
            <v>操作工</v>
          </cell>
          <cell r="G82" t="str">
            <v>宁夏倬昱</v>
          </cell>
          <cell r="H82" t="str">
            <v>正式工</v>
          </cell>
          <cell r="I82">
            <v>44256</v>
          </cell>
          <cell r="J82">
            <v>44377</v>
          </cell>
          <cell r="K82">
            <v>44348</v>
          </cell>
          <cell r="L82" t="str">
            <v>0年4个月</v>
          </cell>
          <cell r="M82" t="str">
            <v>640322199712202917</v>
          </cell>
          <cell r="N82" t="str">
            <v>宁夏</v>
          </cell>
          <cell r="O82" t="str">
            <v>宁夏中宁县余丁乡永兴村一队030号</v>
          </cell>
          <cell r="P82">
            <v>35784</v>
          </cell>
          <cell r="Q82">
            <v>23</v>
          </cell>
          <cell r="R82" t="str">
            <v>男</v>
          </cell>
          <cell r="S82" t="str">
            <v>汉族</v>
          </cell>
          <cell r="T82" t="str">
            <v>未婚</v>
          </cell>
          <cell r="U82" t="str">
            <v>大专</v>
          </cell>
          <cell r="V82" t="str">
            <v>统招</v>
          </cell>
          <cell r="W82" t="str">
            <v>宁夏理工学院</v>
          </cell>
          <cell r="X82" t="str">
            <v>机电一体化</v>
          </cell>
          <cell r="Y82" t="str">
            <v>群众</v>
          </cell>
          <cell r="Z82" t="str">
            <v>15709629505</v>
          </cell>
        </row>
        <row r="83">
          <cell r="D83" t="str">
            <v>谷建富</v>
          </cell>
          <cell r="E83" t="str">
            <v>ZY-278</v>
          </cell>
          <cell r="F83" t="str">
            <v>操作工</v>
          </cell>
          <cell r="G83" t="str">
            <v>宁夏倬昱</v>
          </cell>
          <cell r="H83" t="str">
            <v>试用期</v>
          </cell>
          <cell r="I83">
            <v>44279</v>
          </cell>
          <cell r="J83">
            <v>44400</v>
          </cell>
          <cell r="L83" t="str">
            <v>0年3个月</v>
          </cell>
          <cell r="M83" t="str">
            <v>610626198703241019</v>
          </cell>
          <cell r="N83" t="str">
            <v>陕西延安</v>
          </cell>
          <cell r="O83" t="str">
            <v>陕西省延安市吴起县胜利大街教育巷2014号附936号</v>
          </cell>
          <cell r="P83">
            <v>31860</v>
          </cell>
          <cell r="Q83">
            <v>34</v>
          </cell>
          <cell r="R83" t="str">
            <v>男</v>
          </cell>
          <cell r="S83" t="str">
            <v>汉族</v>
          </cell>
          <cell r="T83" t="str">
            <v>未婚</v>
          </cell>
          <cell r="U83" t="str">
            <v>大专</v>
          </cell>
          <cell r="V83" t="str">
            <v>统招</v>
          </cell>
          <cell r="W83" t="str">
            <v>西安工业大学</v>
          </cell>
          <cell r="X83" t="str">
            <v>模具设计与制造</v>
          </cell>
          <cell r="Y83" t="str">
            <v>团员</v>
          </cell>
          <cell r="Z83" t="str">
            <v>15229524959</v>
          </cell>
        </row>
        <row r="84">
          <cell r="D84" t="str">
            <v>张凯</v>
          </cell>
          <cell r="E84" t="str">
            <v>ZY-252</v>
          </cell>
          <cell r="F84" t="str">
            <v>操作工</v>
          </cell>
          <cell r="G84" t="str">
            <v>宁夏倬昱</v>
          </cell>
          <cell r="H84" t="str">
            <v>正式工</v>
          </cell>
          <cell r="I84">
            <v>44260</v>
          </cell>
          <cell r="J84">
            <v>44381</v>
          </cell>
          <cell r="K84">
            <v>44348</v>
          </cell>
          <cell r="L84" t="str">
            <v>0年4个月</v>
          </cell>
          <cell r="M84" t="str">
            <v>64038219950301561X</v>
          </cell>
          <cell r="N84" t="str">
            <v>宁夏灵武</v>
          </cell>
          <cell r="O84" t="str">
            <v>宁夏灵武市郝家桥镇新民村四队007</v>
          </cell>
          <cell r="P84">
            <v>34759</v>
          </cell>
          <cell r="Q84">
            <v>26</v>
          </cell>
          <cell r="R84" t="str">
            <v>男</v>
          </cell>
          <cell r="S84" t="str">
            <v>汉族</v>
          </cell>
          <cell r="T84" t="str">
            <v>未婚</v>
          </cell>
          <cell r="U84" t="str">
            <v>大专</v>
          </cell>
          <cell r="V84" t="str">
            <v>函授</v>
          </cell>
          <cell r="W84" t="str">
            <v>宁夏大学</v>
          </cell>
          <cell r="X84" t="str">
            <v>应用化工技术</v>
          </cell>
          <cell r="Y84" t="str">
            <v>群众</v>
          </cell>
          <cell r="Z84" t="str">
            <v>15509516394</v>
          </cell>
        </row>
        <row r="85">
          <cell r="D85" t="str">
            <v>吴志浩</v>
          </cell>
          <cell r="E85" t="str">
            <v>ZY-282</v>
          </cell>
          <cell r="F85" t="str">
            <v>操作工</v>
          </cell>
          <cell r="G85" t="str">
            <v>宁夏倬昱</v>
          </cell>
          <cell r="H85" t="str">
            <v>试用期</v>
          </cell>
          <cell r="I85">
            <v>44279</v>
          </cell>
          <cell r="J85">
            <v>44400</v>
          </cell>
          <cell r="L85" t="str">
            <v>0年3个月</v>
          </cell>
          <cell r="M85" t="str">
            <v>640223199810261014</v>
          </cell>
          <cell r="N85" t="str">
            <v>宁夏石嘴山</v>
          </cell>
          <cell r="O85" t="str">
            <v>宁夏石嘴山市惠农区庙台乡镇嵬十一队12号</v>
          </cell>
          <cell r="P85">
            <v>36094</v>
          </cell>
          <cell r="Q85">
            <v>22</v>
          </cell>
          <cell r="R85" t="str">
            <v>男</v>
          </cell>
          <cell r="S85" t="str">
            <v>汉族</v>
          </cell>
          <cell r="T85" t="str">
            <v>未婚</v>
          </cell>
          <cell r="U85" t="str">
            <v>大专</v>
          </cell>
          <cell r="V85" t="str">
            <v>函授</v>
          </cell>
          <cell r="W85" t="str">
            <v>银川能源学院</v>
          </cell>
          <cell r="X85" t="str">
            <v>石油化工生产技术</v>
          </cell>
          <cell r="Y85" t="str">
            <v>团员</v>
          </cell>
          <cell r="Z85" t="str">
            <v>13519288245</v>
          </cell>
        </row>
        <row r="86">
          <cell r="D86" t="str">
            <v>张昊</v>
          </cell>
          <cell r="E86" t="str">
            <v>ZY-281</v>
          </cell>
          <cell r="F86" t="str">
            <v>操作工</v>
          </cell>
          <cell r="G86" t="str">
            <v>宁夏倬昱</v>
          </cell>
          <cell r="H86" t="str">
            <v>试用期</v>
          </cell>
          <cell r="I86">
            <v>44279</v>
          </cell>
          <cell r="J86">
            <v>44400</v>
          </cell>
          <cell r="L86" t="str">
            <v>0年3个月</v>
          </cell>
          <cell r="M86" t="str">
            <v>640382199904123216</v>
          </cell>
          <cell r="N86" t="str">
            <v>宁夏灵武</v>
          </cell>
          <cell r="O86" t="str">
            <v>宁夏灵武市园林场家属院05</v>
          </cell>
          <cell r="P86">
            <v>36262</v>
          </cell>
          <cell r="Q86">
            <v>22</v>
          </cell>
          <cell r="R86" t="str">
            <v>男</v>
          </cell>
          <cell r="S86" t="str">
            <v>汉族</v>
          </cell>
          <cell r="T86" t="str">
            <v>未婚</v>
          </cell>
          <cell r="U86" t="str">
            <v>大专</v>
          </cell>
          <cell r="V86" t="str">
            <v>函授</v>
          </cell>
          <cell r="W86" t="str">
            <v>兰州理工大学</v>
          </cell>
          <cell r="X86" t="str">
            <v>机电一体化技术</v>
          </cell>
          <cell r="Y86" t="str">
            <v>群众</v>
          </cell>
          <cell r="Z86" t="str">
            <v>17695265684</v>
          </cell>
        </row>
        <row r="87">
          <cell r="D87" t="str">
            <v>瞿鹏</v>
          </cell>
          <cell r="E87" t="str">
            <v>ZY-237</v>
          </cell>
          <cell r="F87" t="str">
            <v>班长</v>
          </cell>
          <cell r="G87" t="str">
            <v>宁夏倬昱</v>
          </cell>
          <cell r="H87" t="str">
            <v>正式工</v>
          </cell>
          <cell r="I87">
            <v>44252</v>
          </cell>
          <cell r="J87">
            <v>44371</v>
          </cell>
          <cell r="K87">
            <v>44348</v>
          </cell>
          <cell r="L87" t="str">
            <v>0年4个月</v>
          </cell>
          <cell r="M87" t="str">
            <v>642221199011223934</v>
          </cell>
          <cell r="N87" t="str">
            <v>宁夏青铜峡</v>
          </cell>
          <cell r="O87" t="str">
            <v>宁夏青铜峡市邵岗镇同乐村二组1-101号</v>
          </cell>
          <cell r="P87">
            <v>33199</v>
          </cell>
          <cell r="Q87">
            <v>30</v>
          </cell>
          <cell r="R87" t="str">
            <v>男</v>
          </cell>
          <cell r="S87" t="str">
            <v>汉族</v>
          </cell>
          <cell r="T87" t="str">
            <v>已婚</v>
          </cell>
          <cell r="U87" t="str">
            <v>大专</v>
          </cell>
          <cell r="V87" t="str">
            <v>统招</v>
          </cell>
          <cell r="W87" t="str">
            <v>天津市工程职业技术学院</v>
          </cell>
          <cell r="X87" t="str">
            <v>石油化工生产技术</v>
          </cell>
          <cell r="Y87" t="str">
            <v>群众</v>
          </cell>
          <cell r="Z87" t="str">
            <v>17602224699</v>
          </cell>
        </row>
        <row r="88">
          <cell r="D88" t="str">
            <v>魏旭严</v>
          </cell>
          <cell r="E88" t="str">
            <v>ZY-259</v>
          </cell>
          <cell r="F88" t="str">
            <v>内操</v>
          </cell>
          <cell r="G88" t="str">
            <v>宁夏倬昱</v>
          </cell>
          <cell r="H88" t="str">
            <v>正式工</v>
          </cell>
          <cell r="I88">
            <v>44267</v>
          </cell>
          <cell r="J88">
            <v>44388</v>
          </cell>
          <cell r="K88">
            <v>44348</v>
          </cell>
          <cell r="L88" t="str">
            <v>0年4个月</v>
          </cell>
          <cell r="M88" t="str">
            <v>642223198911051611</v>
          </cell>
          <cell r="N88" t="str">
            <v>宁夏贺兰</v>
          </cell>
          <cell r="O88" t="str">
            <v>宁夏贺兰县洪广镇欣荣村三区6排6号</v>
          </cell>
          <cell r="P88">
            <v>32817</v>
          </cell>
          <cell r="Q88">
            <v>31</v>
          </cell>
          <cell r="R88" t="str">
            <v>男</v>
          </cell>
          <cell r="S88" t="str">
            <v>汉族</v>
          </cell>
          <cell r="T88" t="str">
            <v>已婚</v>
          </cell>
          <cell r="U88" t="str">
            <v>中专</v>
          </cell>
          <cell r="V88" t="str">
            <v>职业院校</v>
          </cell>
          <cell r="W88" t="str">
            <v>西吉县职业中学</v>
          </cell>
          <cell r="X88" t="str">
            <v>数控技术</v>
          </cell>
          <cell r="Y88" t="str">
            <v>群众</v>
          </cell>
          <cell r="Z88" t="str">
            <v>17695004328</v>
          </cell>
        </row>
        <row r="89">
          <cell r="D89" t="str">
            <v>贾利帅</v>
          </cell>
          <cell r="E89" t="str">
            <v>ZY-203</v>
          </cell>
          <cell r="F89" t="str">
            <v>操作工</v>
          </cell>
          <cell r="G89" t="str">
            <v>宁夏倬昱</v>
          </cell>
          <cell r="H89" t="str">
            <v>正式工</v>
          </cell>
          <cell r="I89">
            <v>44076</v>
          </cell>
          <cell r="J89">
            <v>44197</v>
          </cell>
          <cell r="K89">
            <v>44228</v>
          </cell>
          <cell r="L89" t="str">
            <v>0年10个月</v>
          </cell>
          <cell r="M89" t="str">
            <v>640381199309292473</v>
          </cell>
          <cell r="N89" t="str">
            <v>宁夏青铜峡</v>
          </cell>
          <cell r="O89" t="str">
            <v>宁夏青铜峡市陈袁滩镇补号村六组7号</v>
          </cell>
          <cell r="P89">
            <v>34241</v>
          </cell>
          <cell r="Q89">
            <v>27</v>
          </cell>
          <cell r="R89" t="str">
            <v>男</v>
          </cell>
          <cell r="S89" t="str">
            <v>汉族</v>
          </cell>
          <cell r="T89" t="str">
            <v>未婚</v>
          </cell>
          <cell r="U89" t="str">
            <v>中专</v>
          </cell>
          <cell r="V89" t="str">
            <v>函授</v>
          </cell>
          <cell r="W89" t="str">
            <v>灵武市职业教育中心</v>
          </cell>
          <cell r="X89" t="str">
            <v>会计</v>
          </cell>
          <cell r="Y89" t="str">
            <v>群众</v>
          </cell>
          <cell r="Z89" t="str">
            <v>13895578670</v>
          </cell>
        </row>
        <row r="90">
          <cell r="D90" t="str">
            <v>陆晨</v>
          </cell>
          <cell r="E90" t="str">
            <v>ZY-260</v>
          </cell>
          <cell r="F90" t="str">
            <v>操作工</v>
          </cell>
          <cell r="G90" t="str">
            <v>宁夏倬昱</v>
          </cell>
          <cell r="H90" t="str">
            <v>试用期</v>
          </cell>
          <cell r="I90">
            <v>44267</v>
          </cell>
          <cell r="J90">
            <v>44388</v>
          </cell>
          <cell r="L90" t="str">
            <v>0年4个月</v>
          </cell>
          <cell r="M90" t="str">
            <v>640382199707300017</v>
          </cell>
          <cell r="N90" t="str">
            <v>宁夏灵武</v>
          </cell>
          <cell r="O90" t="str">
            <v>宁夏灵武市东塔镇南熏路南苑B区01号1#3-302</v>
          </cell>
          <cell r="P90">
            <v>35641</v>
          </cell>
          <cell r="Q90">
            <v>23</v>
          </cell>
          <cell r="R90" t="str">
            <v>男</v>
          </cell>
          <cell r="S90" t="str">
            <v>汉族</v>
          </cell>
          <cell r="T90" t="str">
            <v>未婚</v>
          </cell>
          <cell r="U90" t="str">
            <v>中专</v>
          </cell>
          <cell r="V90" t="str">
            <v>职业院校</v>
          </cell>
          <cell r="W90" t="str">
            <v>灵武市职业教育中心</v>
          </cell>
          <cell r="Y90" t="str">
            <v>团员</v>
          </cell>
          <cell r="Z90" t="str">
            <v>13619597229</v>
          </cell>
        </row>
        <row r="91">
          <cell r="D91" t="str">
            <v>段飞富</v>
          </cell>
          <cell r="E91" t="str">
            <v>ZY-279</v>
          </cell>
          <cell r="F91" t="str">
            <v>操作工</v>
          </cell>
          <cell r="G91" t="str">
            <v>宁夏倬昱</v>
          </cell>
          <cell r="H91" t="str">
            <v>试用期</v>
          </cell>
          <cell r="I91">
            <v>44279</v>
          </cell>
          <cell r="J91">
            <v>44400</v>
          </cell>
          <cell r="L91" t="str">
            <v>0年3个月</v>
          </cell>
          <cell r="M91" t="str">
            <v>622827199310202110</v>
          </cell>
          <cell r="N91" t="str">
            <v>甘肃庆阳</v>
          </cell>
          <cell r="O91" t="str">
            <v>甘肃省镇原县新城乡小岘行政村车堡自然村17号</v>
          </cell>
          <cell r="P91">
            <v>34262</v>
          </cell>
          <cell r="Q91">
            <v>27</v>
          </cell>
          <cell r="R91" t="str">
            <v>男</v>
          </cell>
          <cell r="S91" t="str">
            <v>汉族</v>
          </cell>
          <cell r="T91" t="str">
            <v>已婚</v>
          </cell>
          <cell r="U91" t="str">
            <v>中专</v>
          </cell>
          <cell r="V91" t="str">
            <v>统招</v>
          </cell>
          <cell r="W91" t="str">
            <v>庆阳机电工程</v>
          </cell>
          <cell r="X91" t="str">
            <v>石油工程</v>
          </cell>
          <cell r="Y91" t="str">
            <v>群众</v>
          </cell>
          <cell r="Z91" t="str">
            <v>18993486392</v>
          </cell>
        </row>
        <row r="92">
          <cell r="D92" t="str">
            <v>包坤</v>
          </cell>
          <cell r="E92" t="str">
            <v>ZY-012</v>
          </cell>
          <cell r="F92" t="str">
            <v>班长</v>
          </cell>
          <cell r="G92" t="str">
            <v>宁夏倬昱</v>
          </cell>
          <cell r="H92" t="str">
            <v>正式工</v>
          </cell>
          <cell r="I92">
            <v>43415</v>
          </cell>
          <cell r="J92">
            <v>43506</v>
          </cell>
          <cell r="K92">
            <v>43507</v>
          </cell>
          <cell r="L92" t="str">
            <v>2年8个月</v>
          </cell>
          <cell r="M92" t="str">
            <v>640381199509030910</v>
          </cell>
          <cell r="N92" t="str">
            <v>宁夏青铜峡</v>
          </cell>
          <cell r="O92" t="str">
            <v>宁夏青铜峡市叶盛镇五星四组4-054号</v>
          </cell>
          <cell r="P92">
            <v>34945</v>
          </cell>
          <cell r="Q92">
            <v>25</v>
          </cell>
          <cell r="R92" t="str">
            <v>男</v>
          </cell>
          <cell r="S92" t="str">
            <v>汉族</v>
          </cell>
          <cell r="T92" t="str">
            <v>未婚</v>
          </cell>
          <cell r="U92" t="str">
            <v>大专</v>
          </cell>
          <cell r="V92" t="str">
            <v>统招</v>
          </cell>
          <cell r="W92" t="str">
            <v>银川能源学院</v>
          </cell>
          <cell r="X92" t="str">
            <v>精细化工品生产技术</v>
          </cell>
          <cell r="Y92" t="str">
            <v>群众</v>
          </cell>
          <cell r="Z92">
            <v>13895452153</v>
          </cell>
        </row>
        <row r="93">
          <cell r="D93" t="str">
            <v>郭建荣</v>
          </cell>
          <cell r="E93" t="str">
            <v>ZY-277</v>
          </cell>
          <cell r="F93" t="str">
            <v>操作工</v>
          </cell>
          <cell r="G93" t="str">
            <v>宁夏倬昱</v>
          </cell>
          <cell r="H93" t="str">
            <v>试用期</v>
          </cell>
          <cell r="I93">
            <v>44279</v>
          </cell>
          <cell r="J93">
            <v>44400</v>
          </cell>
          <cell r="L93" t="str">
            <v>0年3个月</v>
          </cell>
          <cell r="M93" t="str">
            <v>640382199105202970</v>
          </cell>
          <cell r="N93" t="str">
            <v>宁夏灵武</v>
          </cell>
          <cell r="O93" t="str">
            <v>宁夏灵武市郝家桥镇胡家堡村八队36</v>
          </cell>
          <cell r="P93">
            <v>33378</v>
          </cell>
          <cell r="Q93">
            <v>30</v>
          </cell>
          <cell r="R93" t="str">
            <v>男</v>
          </cell>
          <cell r="S93" t="str">
            <v>汉族</v>
          </cell>
          <cell r="T93" t="str">
            <v>已婚</v>
          </cell>
          <cell r="U93" t="str">
            <v>高中</v>
          </cell>
          <cell r="W93" t="str">
            <v>灵武一中</v>
          </cell>
          <cell r="Y93" t="str">
            <v>团员</v>
          </cell>
          <cell r="Z93" t="str">
            <v>18169516045</v>
          </cell>
        </row>
        <row r="94">
          <cell r="D94" t="str">
            <v>乐曼可</v>
          </cell>
          <cell r="E94" t="str">
            <v>ZY-294</v>
          </cell>
          <cell r="F94" t="str">
            <v>操作工</v>
          </cell>
          <cell r="G94" t="str">
            <v>宁夏倬昱</v>
          </cell>
          <cell r="H94" t="str">
            <v>试用期</v>
          </cell>
          <cell r="I94">
            <v>44294</v>
          </cell>
          <cell r="J94">
            <v>44415</v>
          </cell>
          <cell r="L94" t="str">
            <v>0年3个月</v>
          </cell>
          <cell r="M94" t="str">
            <v>642221199606224098</v>
          </cell>
          <cell r="N94" t="str">
            <v>宁夏固原</v>
          </cell>
          <cell r="O94" t="str">
            <v>宁夏固原市原州区文化街007</v>
          </cell>
          <cell r="P94">
            <v>35238</v>
          </cell>
          <cell r="Q94">
            <v>25</v>
          </cell>
          <cell r="R94" t="str">
            <v>男</v>
          </cell>
          <cell r="S94" t="str">
            <v>汉族</v>
          </cell>
          <cell r="T94" t="str">
            <v>未婚</v>
          </cell>
          <cell r="U94" t="str">
            <v>大专</v>
          </cell>
          <cell r="V94" t="str">
            <v>统招</v>
          </cell>
          <cell r="W94" t="str">
            <v>三峡电力职业学院</v>
          </cell>
          <cell r="X94" t="str">
            <v>发电厂及电力系统</v>
          </cell>
          <cell r="Y94" t="str">
            <v>群众</v>
          </cell>
          <cell r="Z94">
            <v>18986839747</v>
          </cell>
        </row>
        <row r="95">
          <cell r="D95" t="str">
            <v>赵文源</v>
          </cell>
          <cell r="E95" t="str">
            <v>ZY-299</v>
          </cell>
          <cell r="F95" t="str">
            <v>操作工</v>
          </cell>
          <cell r="G95" t="str">
            <v>宁夏倬昱</v>
          </cell>
          <cell r="H95" t="str">
            <v>试用期</v>
          </cell>
          <cell r="I95">
            <v>44302</v>
          </cell>
          <cell r="J95">
            <v>44425</v>
          </cell>
          <cell r="L95" t="str">
            <v>0年3个月</v>
          </cell>
          <cell r="M95" t="str">
            <v>622726198706071210</v>
          </cell>
          <cell r="N95" t="str">
            <v>宁夏贺兰</v>
          </cell>
          <cell r="O95" t="str">
            <v>宁夏贺兰县桃林南街明珠丽景23-3-402号</v>
          </cell>
          <cell r="P95">
            <v>31935</v>
          </cell>
          <cell r="Q95">
            <v>34</v>
          </cell>
          <cell r="R95" t="str">
            <v>男</v>
          </cell>
          <cell r="S95" t="str">
            <v>汉族</v>
          </cell>
          <cell r="T95" t="str">
            <v>已婚</v>
          </cell>
          <cell r="U95" t="str">
            <v>中专</v>
          </cell>
          <cell r="V95" t="str">
            <v>职业院校</v>
          </cell>
          <cell r="W95" t="str">
            <v>甘肃煤炭工业学校</v>
          </cell>
          <cell r="X95" t="str">
            <v>采矿技术</v>
          </cell>
          <cell r="Y95" t="str">
            <v>群众</v>
          </cell>
          <cell r="Z95">
            <v>18295086962</v>
          </cell>
        </row>
        <row r="96">
          <cell r="D96" t="str">
            <v>何亮</v>
          </cell>
          <cell r="E96" t="str">
            <v>ZY-301</v>
          </cell>
          <cell r="F96" t="str">
            <v>操作工（11号库）</v>
          </cell>
          <cell r="G96" t="str">
            <v>宁夏倬昱</v>
          </cell>
          <cell r="H96" t="str">
            <v>试用期</v>
          </cell>
          <cell r="I96">
            <v>44302</v>
          </cell>
          <cell r="J96">
            <v>44425</v>
          </cell>
          <cell r="L96" t="str">
            <v>0年3个月</v>
          </cell>
          <cell r="M96" t="str">
            <v>642226199609093451</v>
          </cell>
          <cell r="N96" t="str">
            <v>宁夏吴忠</v>
          </cell>
          <cell r="O96" t="str">
            <v>宁夏吴忠市红寺堡区红寺堡镇朝阳村朝阳组门牌号181号</v>
          </cell>
          <cell r="P96">
            <v>35317</v>
          </cell>
          <cell r="Q96">
            <v>24</v>
          </cell>
          <cell r="R96" t="str">
            <v>男</v>
          </cell>
          <cell r="S96" t="str">
            <v>汉族</v>
          </cell>
          <cell r="T96" t="str">
            <v>未婚</v>
          </cell>
          <cell r="U96" t="str">
            <v>中专</v>
          </cell>
          <cell r="V96" t="str">
            <v>统招</v>
          </cell>
          <cell r="W96" t="str">
            <v>苏州建筑工程学院</v>
          </cell>
          <cell r="X96" t="str">
            <v>机电工程</v>
          </cell>
          <cell r="Y96" t="str">
            <v>团员</v>
          </cell>
          <cell r="Z96">
            <v>18152349479</v>
          </cell>
        </row>
        <row r="97">
          <cell r="D97" t="str">
            <v>曹小钢</v>
          </cell>
          <cell r="E97" t="str">
            <v>CL-024</v>
          </cell>
          <cell r="F97" t="str">
            <v>操作工（11号库）</v>
          </cell>
          <cell r="G97" t="str">
            <v>宁夏倬昱</v>
          </cell>
          <cell r="H97" t="str">
            <v>正式工</v>
          </cell>
          <cell r="I97">
            <v>43901</v>
          </cell>
          <cell r="K97">
            <v>43901</v>
          </cell>
          <cell r="L97" t="str">
            <v>1年4个月</v>
          </cell>
          <cell r="M97" t="str">
            <v>610502197810156230</v>
          </cell>
          <cell r="N97" t="str">
            <v>陕西渭南</v>
          </cell>
          <cell r="O97" t="str">
            <v>陕西省渭南市临渭区南师乡鲮鲤曹村五组</v>
          </cell>
          <cell r="P97">
            <v>28778</v>
          </cell>
          <cell r="Q97">
            <v>42</v>
          </cell>
          <cell r="R97" t="str">
            <v>男</v>
          </cell>
          <cell r="S97" t="str">
            <v>汉族</v>
          </cell>
          <cell r="T97" t="str">
            <v>已婚</v>
          </cell>
          <cell r="U97" t="str">
            <v>中专</v>
          </cell>
          <cell r="X97" t="str">
            <v>应用化学</v>
          </cell>
          <cell r="Y97" t="str">
            <v>群众</v>
          </cell>
          <cell r="Z97" t="str">
            <v>13115169820</v>
          </cell>
        </row>
        <row r="98">
          <cell r="D98" t="str">
            <v>左佩佩</v>
          </cell>
          <cell r="E98" t="str">
            <v>CL-020</v>
          </cell>
          <cell r="F98" t="str">
            <v>操作工（11号库）</v>
          </cell>
          <cell r="G98" t="str">
            <v>宁夏倬昱</v>
          </cell>
          <cell r="H98" t="str">
            <v>正式工</v>
          </cell>
          <cell r="I98">
            <v>43901</v>
          </cell>
          <cell r="K98">
            <v>43901</v>
          </cell>
          <cell r="L98" t="str">
            <v>1年4个月</v>
          </cell>
          <cell r="M98" t="str">
            <v>610502198303176223</v>
          </cell>
          <cell r="N98" t="str">
            <v>陕西渭南</v>
          </cell>
          <cell r="O98" t="str">
            <v>陕西省渭南市临渭区南师乡鲮鲤曹村五组</v>
          </cell>
          <cell r="P98">
            <v>30392</v>
          </cell>
          <cell r="Q98">
            <v>38</v>
          </cell>
          <cell r="R98" t="str">
            <v>女</v>
          </cell>
          <cell r="S98" t="str">
            <v>汉族</v>
          </cell>
          <cell r="T98" t="str">
            <v>已婚</v>
          </cell>
          <cell r="U98" t="str">
            <v>中专</v>
          </cell>
          <cell r="Y98" t="str">
            <v>群众</v>
          </cell>
          <cell r="Z98" t="str">
            <v>18762536248</v>
          </cell>
        </row>
        <row r="99">
          <cell r="D99" t="str">
            <v>赵家发</v>
          </cell>
          <cell r="E99" t="str">
            <v>ZY-273</v>
          </cell>
          <cell r="F99" t="str">
            <v>操作工（11号库）</v>
          </cell>
          <cell r="G99" t="str">
            <v>宁夏倬昱</v>
          </cell>
          <cell r="H99" t="str">
            <v>试用期</v>
          </cell>
          <cell r="I99">
            <v>44269</v>
          </cell>
          <cell r="J99">
            <v>44390</v>
          </cell>
          <cell r="L99" t="str">
            <v>0年4个月</v>
          </cell>
          <cell r="M99" t="str">
            <v>532301197108220911</v>
          </cell>
          <cell r="N99" t="str">
            <v>云南楚雄</v>
          </cell>
          <cell r="O99" t="str">
            <v>云南省楚雄彝族自治州楚雄市鹿城镇李家庵村委会赵家村36号</v>
          </cell>
          <cell r="P99">
            <v>26167</v>
          </cell>
          <cell r="Q99">
            <v>49</v>
          </cell>
          <cell r="R99" t="str">
            <v>男</v>
          </cell>
          <cell r="S99" t="str">
            <v>汉族</v>
          </cell>
          <cell r="T99" t="str">
            <v>已婚</v>
          </cell>
          <cell r="U99" t="str">
            <v>初中</v>
          </cell>
          <cell r="Y99" t="str">
            <v>群众</v>
          </cell>
          <cell r="Z99" t="str">
            <v>15184890137</v>
          </cell>
        </row>
        <row r="100">
          <cell r="D100" t="str">
            <v>饶萍</v>
          </cell>
          <cell r="E100" t="str">
            <v>ZY-274</v>
          </cell>
          <cell r="F100" t="str">
            <v>操作工（11号库）</v>
          </cell>
          <cell r="G100" t="str">
            <v>宁夏倬昱</v>
          </cell>
          <cell r="H100" t="str">
            <v>试用期</v>
          </cell>
          <cell r="I100">
            <v>44269</v>
          </cell>
          <cell r="J100">
            <v>44390</v>
          </cell>
          <cell r="L100" t="str">
            <v>0年4个月</v>
          </cell>
          <cell r="M100" t="str">
            <v>532724197808144223</v>
          </cell>
          <cell r="N100" t="str">
            <v>云南楚雄</v>
          </cell>
          <cell r="O100" t="str">
            <v>云南省楚雄彝族自治州楚雄市鹿城镇彝海社区赵家村36号</v>
          </cell>
          <cell r="P100">
            <v>28716</v>
          </cell>
          <cell r="Q100">
            <v>42</v>
          </cell>
          <cell r="R100" t="str">
            <v>女</v>
          </cell>
          <cell r="S100" t="str">
            <v>汉族</v>
          </cell>
          <cell r="T100" t="str">
            <v>已婚</v>
          </cell>
          <cell r="Y100" t="str">
            <v>群众</v>
          </cell>
          <cell r="Z100" t="str">
            <v>15388531135</v>
          </cell>
        </row>
        <row r="101">
          <cell r="D101" t="str">
            <v>杨晓玲</v>
          </cell>
          <cell r="E101" t="str">
            <v>ZY-276</v>
          </cell>
          <cell r="F101" t="str">
            <v>操作工（11号库）</v>
          </cell>
          <cell r="G101" t="str">
            <v>宁夏倬昱</v>
          </cell>
          <cell r="H101" t="str">
            <v>试用期</v>
          </cell>
          <cell r="I101">
            <v>44269</v>
          </cell>
          <cell r="J101">
            <v>44390</v>
          </cell>
          <cell r="L101" t="str">
            <v>0年4个月</v>
          </cell>
          <cell r="M101" t="str">
            <v>532301197508160962</v>
          </cell>
          <cell r="N101" t="str">
            <v>云南楚雄</v>
          </cell>
          <cell r="O101" t="str">
            <v>云南省楚雄彝族自治州楚雄市鹿城镇青龙社区黑泥坝村85号</v>
          </cell>
          <cell r="P101">
            <v>27622</v>
          </cell>
          <cell r="Q101">
            <v>45</v>
          </cell>
          <cell r="R101" t="str">
            <v>女</v>
          </cell>
          <cell r="S101" t="str">
            <v>汉族</v>
          </cell>
          <cell r="T101" t="str">
            <v>已婚</v>
          </cell>
          <cell r="Y101" t="str">
            <v>群众</v>
          </cell>
          <cell r="Z101" t="str">
            <v>15891817969</v>
          </cell>
        </row>
        <row r="102">
          <cell r="D102" t="str">
            <v>王绪保</v>
          </cell>
          <cell r="E102" t="str">
            <v>ZY-076</v>
          </cell>
          <cell r="F102" t="str">
            <v>操作工（11号库）</v>
          </cell>
          <cell r="G102" t="str">
            <v>宁夏倬昱</v>
          </cell>
          <cell r="H102" t="str">
            <v>正式工</v>
          </cell>
          <cell r="I102">
            <v>43657</v>
          </cell>
          <cell r="J102">
            <v>43748</v>
          </cell>
          <cell r="K102">
            <v>43794</v>
          </cell>
          <cell r="L102" t="str">
            <v>2年0个月</v>
          </cell>
          <cell r="M102" t="str">
            <v>642102197807151258</v>
          </cell>
          <cell r="N102" t="str">
            <v>宁夏青铜峡</v>
          </cell>
          <cell r="O102" t="str">
            <v>宁夏青铜峡市小坝镇林皋村六队6-049</v>
          </cell>
          <cell r="P102">
            <v>28686</v>
          </cell>
          <cell r="Q102">
            <v>43</v>
          </cell>
          <cell r="R102" t="str">
            <v>男</v>
          </cell>
          <cell r="S102" t="str">
            <v>汉族</v>
          </cell>
          <cell r="T102" t="str">
            <v>已婚</v>
          </cell>
          <cell r="U102" t="str">
            <v>中专</v>
          </cell>
          <cell r="V102" t="str">
            <v>函授</v>
          </cell>
          <cell r="X102" t="str">
            <v>应用化学</v>
          </cell>
          <cell r="Y102" t="str">
            <v>群众</v>
          </cell>
          <cell r="Z102" t="str">
            <v>13239539410</v>
          </cell>
        </row>
        <row r="103">
          <cell r="D103" t="str">
            <v>张欣红</v>
          </cell>
          <cell r="E103" t="str">
            <v>ZY-180</v>
          </cell>
          <cell r="F103" t="str">
            <v>操作工（11号库）</v>
          </cell>
          <cell r="G103" t="str">
            <v>康乐佳</v>
          </cell>
          <cell r="H103" t="str">
            <v>外派</v>
          </cell>
          <cell r="I103">
            <v>43923</v>
          </cell>
          <cell r="L103" t="str">
            <v>1年3个月</v>
          </cell>
          <cell r="M103" t="str">
            <v>320911197006127024</v>
          </cell>
          <cell r="N103" t="str">
            <v>江苏盐城</v>
          </cell>
          <cell r="O103" t="str">
            <v>江苏省盐城市亭湖区新兴镇袁河村十四组18号</v>
          </cell>
          <cell r="P103">
            <v>25731</v>
          </cell>
          <cell r="Q103">
            <v>51</v>
          </cell>
          <cell r="R103" t="str">
            <v>女</v>
          </cell>
          <cell r="S103" t="str">
            <v>汉族</v>
          </cell>
          <cell r="T103" t="str">
            <v>已婚</v>
          </cell>
          <cell r="U103" t="str">
            <v>中专</v>
          </cell>
          <cell r="Y103" t="str">
            <v>群众</v>
          </cell>
          <cell r="Z103" t="str">
            <v>13851043499</v>
          </cell>
        </row>
        <row r="104">
          <cell r="D104" t="str">
            <v>张庄钱</v>
          </cell>
          <cell r="E104" t="str">
            <v>ZY-312</v>
          </cell>
          <cell r="F104" t="str">
            <v>操作工（11号库）</v>
          </cell>
          <cell r="G104" t="str">
            <v>宁夏倬昱</v>
          </cell>
          <cell r="H104" t="str">
            <v>试用期</v>
          </cell>
          <cell r="I104">
            <v>44329</v>
          </cell>
          <cell r="J104">
            <v>44451</v>
          </cell>
          <cell r="L104" t="str">
            <v>0年2个月</v>
          </cell>
          <cell r="M104" t="str">
            <v>64222319911115203X</v>
          </cell>
          <cell r="N104" t="str">
            <v>宁夏西吉</v>
          </cell>
          <cell r="O104" t="str">
            <v>宁夏西吉县平峰镇未就业毕业生15---044号</v>
          </cell>
          <cell r="P104">
            <v>33557</v>
          </cell>
          <cell r="Q104">
            <v>29</v>
          </cell>
          <cell r="R104" t="str">
            <v>男</v>
          </cell>
          <cell r="S104" t="str">
            <v>汉族</v>
          </cell>
          <cell r="T104" t="str">
            <v>已婚</v>
          </cell>
          <cell r="U104" t="str">
            <v>大专</v>
          </cell>
          <cell r="V104" t="str">
            <v>统招</v>
          </cell>
          <cell r="W104" t="str">
            <v>宁夏工业职业技术学院</v>
          </cell>
          <cell r="X104" t="str">
            <v>煤矿开发技术</v>
          </cell>
          <cell r="Y104" t="str">
            <v>群众</v>
          </cell>
          <cell r="Z104" t="str">
            <v>13309501910</v>
          </cell>
        </row>
        <row r="105">
          <cell r="D105" t="str">
            <v>杨亮</v>
          </cell>
          <cell r="E105" t="str">
            <v>ZY-313</v>
          </cell>
          <cell r="F105" t="str">
            <v>操作工（11号库）</v>
          </cell>
          <cell r="G105" t="str">
            <v>宁夏倬昱</v>
          </cell>
          <cell r="H105" t="str">
            <v>试用期</v>
          </cell>
          <cell r="I105">
            <v>44337</v>
          </cell>
          <cell r="J105">
            <v>44459</v>
          </cell>
          <cell r="L105" t="str">
            <v>0年1个月</v>
          </cell>
          <cell r="M105" t="str">
            <v>64038219930720371X</v>
          </cell>
          <cell r="N105" t="str">
            <v>宁夏灵武</v>
          </cell>
          <cell r="O105" t="str">
            <v>宁夏灵武市宁东镇永利新村二组18-1号</v>
          </cell>
          <cell r="P105">
            <v>34170</v>
          </cell>
          <cell r="Q105">
            <v>27</v>
          </cell>
          <cell r="R105" t="str">
            <v>男</v>
          </cell>
          <cell r="S105" t="str">
            <v>汉族</v>
          </cell>
          <cell r="T105" t="str">
            <v>已婚</v>
          </cell>
          <cell r="U105" t="str">
            <v>大专</v>
          </cell>
          <cell r="V105" t="str">
            <v>统招</v>
          </cell>
          <cell r="W105" t="str">
            <v>银川能源学院</v>
          </cell>
          <cell r="X105" t="str">
            <v>电力系统自动化技术</v>
          </cell>
          <cell r="Y105" t="str">
            <v>群众</v>
          </cell>
          <cell r="Z105" t="str">
            <v>13995414814</v>
          </cell>
        </row>
        <row r="106">
          <cell r="D106" t="str">
            <v>李栓栓</v>
          </cell>
          <cell r="E106" t="str">
            <v>ZY-315</v>
          </cell>
          <cell r="F106" t="str">
            <v>操作工（11号库）</v>
          </cell>
          <cell r="G106" t="str">
            <v>宁夏倬昱</v>
          </cell>
          <cell r="H106" t="str">
            <v>试用期</v>
          </cell>
          <cell r="I106">
            <v>44337</v>
          </cell>
          <cell r="J106">
            <v>44459</v>
          </cell>
          <cell r="L106" t="str">
            <v>0年1个月</v>
          </cell>
          <cell r="M106" t="str">
            <v>622826199706143712</v>
          </cell>
          <cell r="N106" t="str">
            <v>甘肃宁县</v>
          </cell>
          <cell r="O106" t="str">
            <v>甘肃省宁县盘克镇罗卜咀村庙东组155号</v>
          </cell>
          <cell r="P106">
            <v>35595</v>
          </cell>
          <cell r="Q106">
            <v>24</v>
          </cell>
          <cell r="R106" t="str">
            <v>男</v>
          </cell>
          <cell r="S106" t="str">
            <v>汉族</v>
          </cell>
          <cell r="T106" t="str">
            <v>已婚</v>
          </cell>
          <cell r="U106" t="str">
            <v>大专</v>
          </cell>
          <cell r="V106" t="str">
            <v>统招</v>
          </cell>
          <cell r="W106" t="str">
            <v>四川机电工程专修学院</v>
          </cell>
          <cell r="X106" t="str">
            <v>汽车检测与维修</v>
          </cell>
          <cell r="Y106" t="str">
            <v>群众</v>
          </cell>
          <cell r="Z106" t="str">
            <v>15117243117</v>
          </cell>
        </row>
        <row r="107">
          <cell r="D107" t="str">
            <v>马明</v>
          </cell>
          <cell r="E107" t="str">
            <v>ZY-316</v>
          </cell>
          <cell r="F107" t="str">
            <v>操作工（11号库）</v>
          </cell>
          <cell r="G107" t="str">
            <v>宁夏倬昱</v>
          </cell>
          <cell r="H107" t="str">
            <v>试用期</v>
          </cell>
          <cell r="I107">
            <v>44337</v>
          </cell>
          <cell r="J107">
            <v>44459</v>
          </cell>
          <cell r="L107" t="str">
            <v>0年1个月</v>
          </cell>
          <cell r="M107" t="str">
            <v>642223200011130031</v>
          </cell>
          <cell r="N107" t="str">
            <v>宁夏西吉</v>
          </cell>
          <cell r="O107" t="str">
            <v>宁夏西吉县吉强镇东街河店子路北53号</v>
          </cell>
          <cell r="P107">
            <v>36843</v>
          </cell>
          <cell r="Q107">
            <v>20</v>
          </cell>
          <cell r="R107" t="str">
            <v>男</v>
          </cell>
          <cell r="S107" t="str">
            <v>汉族</v>
          </cell>
          <cell r="T107" t="str">
            <v>已婚</v>
          </cell>
          <cell r="U107" t="str">
            <v>大专</v>
          </cell>
          <cell r="V107" t="str">
            <v>统招</v>
          </cell>
          <cell r="W107" t="str">
            <v>宁夏建设职业技术学院</v>
          </cell>
          <cell r="X107" t="str">
            <v>房地产经营与管理</v>
          </cell>
          <cell r="Y107" t="str">
            <v>群众</v>
          </cell>
          <cell r="Z107" t="str">
            <v>17795191712</v>
          </cell>
        </row>
        <row r="108">
          <cell r="D108" t="str">
            <v>杨吉鹏</v>
          </cell>
          <cell r="E108" t="str">
            <v>ZY-317</v>
          </cell>
          <cell r="F108" t="str">
            <v>操作工（11号库）</v>
          </cell>
          <cell r="G108" t="str">
            <v>宁夏倬昱</v>
          </cell>
          <cell r="H108" t="str">
            <v>试用期</v>
          </cell>
          <cell r="I108">
            <v>44343</v>
          </cell>
          <cell r="J108">
            <v>44465</v>
          </cell>
          <cell r="L108" t="str">
            <v>0年1个月</v>
          </cell>
          <cell r="M108" t="str">
            <v>640382199511133739</v>
          </cell>
          <cell r="N108" t="str">
            <v>宁夏灵武</v>
          </cell>
          <cell r="O108" t="str">
            <v>宁夏灵武市宁东镇永利新村二组</v>
          </cell>
          <cell r="P108">
            <v>35016</v>
          </cell>
          <cell r="Q108">
            <v>25</v>
          </cell>
          <cell r="R108" t="str">
            <v>男</v>
          </cell>
          <cell r="S108" t="str">
            <v>汉族</v>
          </cell>
          <cell r="T108" t="str">
            <v>未婚</v>
          </cell>
          <cell r="U108" t="str">
            <v>高中</v>
          </cell>
          <cell r="W108" t="str">
            <v>灵武市第一中学</v>
          </cell>
          <cell r="Y108" t="str">
            <v>群众</v>
          </cell>
          <cell r="Z108" t="str">
            <v>18209616217</v>
          </cell>
        </row>
        <row r="109">
          <cell r="D109" t="str">
            <v>王加满</v>
          </cell>
          <cell r="E109" t="str">
            <v>ZY-321</v>
          </cell>
          <cell r="F109" t="str">
            <v>操作工（11号库）</v>
          </cell>
          <cell r="G109" t="str">
            <v>宁夏倬昱</v>
          </cell>
          <cell r="H109" t="str">
            <v>试用期</v>
          </cell>
          <cell r="I109">
            <v>44343</v>
          </cell>
          <cell r="J109">
            <v>44465</v>
          </cell>
          <cell r="L109" t="str">
            <v>0年1个月</v>
          </cell>
          <cell r="M109" t="str">
            <v>532301198511250955</v>
          </cell>
          <cell r="N109" t="str">
            <v>云南楚雄</v>
          </cell>
          <cell r="O109" t="str">
            <v>云南省楚雄彝族自治州楚雄市鹿城镇富民社区上村一组17号</v>
          </cell>
          <cell r="P109">
            <v>31376</v>
          </cell>
          <cell r="Q109">
            <v>35</v>
          </cell>
          <cell r="R109" t="str">
            <v>男</v>
          </cell>
          <cell r="S109" t="str">
            <v>汉族</v>
          </cell>
          <cell r="T109" t="str">
            <v>已婚</v>
          </cell>
          <cell r="U109" t="str">
            <v>初中</v>
          </cell>
          <cell r="Y109" t="str">
            <v>群众</v>
          </cell>
          <cell r="Z109" t="str">
            <v>17327606378</v>
          </cell>
        </row>
        <row r="110">
          <cell r="D110" t="str">
            <v>杨克辉</v>
          </cell>
          <cell r="E110" t="str">
            <v>ZY-339</v>
          </cell>
          <cell r="F110" t="str">
            <v>操作工（11号库）</v>
          </cell>
          <cell r="G110" t="str">
            <v>宁夏倬昱</v>
          </cell>
          <cell r="H110" t="str">
            <v>试用期</v>
          </cell>
          <cell r="I110">
            <v>44384</v>
          </cell>
          <cell r="J110">
            <v>44506</v>
          </cell>
          <cell r="L110" t="str">
            <v>0年0个月</v>
          </cell>
          <cell r="M110" t="str">
            <v>642102197712313621</v>
          </cell>
          <cell r="N110" t="str">
            <v>宁夏青铜峡</v>
          </cell>
          <cell r="O110" t="str">
            <v>宁夏青铜峡市名峡人家1幢2单元502室</v>
          </cell>
          <cell r="P110">
            <v>28490</v>
          </cell>
          <cell r="Q110">
            <v>43</v>
          </cell>
          <cell r="R110" t="str">
            <v>女</v>
          </cell>
          <cell r="S110" t="str">
            <v>汉族</v>
          </cell>
          <cell r="T110" t="str">
            <v>已婚</v>
          </cell>
          <cell r="U110" t="str">
            <v>高中</v>
          </cell>
          <cell r="W110" t="str">
            <v>河西中学</v>
          </cell>
          <cell r="Y110" t="str">
            <v>群众</v>
          </cell>
          <cell r="Z110" t="str">
            <v>13895110824</v>
          </cell>
        </row>
        <row r="111">
          <cell r="D111" t="str">
            <v>李泉山</v>
          </cell>
          <cell r="E111" t="str">
            <v>ZY-227</v>
          </cell>
          <cell r="F111" t="str">
            <v>501B车间主任</v>
          </cell>
          <cell r="G111" t="str">
            <v>宁夏倬昱</v>
          </cell>
          <cell r="H111" t="str">
            <v>试用期</v>
          </cell>
          <cell r="I111">
            <v>44167</v>
          </cell>
          <cell r="J111">
            <v>44287</v>
          </cell>
          <cell r="L111" t="str">
            <v>0年7个月</v>
          </cell>
          <cell r="M111" t="str">
            <v>642126197103090435</v>
          </cell>
          <cell r="N111" t="str">
            <v>宁夏永宁</v>
          </cell>
          <cell r="O111" t="str">
            <v>宁夏永宁县杨和镇利民路杨和北街54号</v>
          </cell>
          <cell r="P111">
            <v>26001</v>
          </cell>
          <cell r="Q111">
            <v>50</v>
          </cell>
          <cell r="R111" t="str">
            <v>男</v>
          </cell>
          <cell r="S111" t="str">
            <v>汉族</v>
          </cell>
          <cell r="T111" t="str">
            <v>已婚</v>
          </cell>
          <cell r="U111" t="str">
            <v>大专</v>
          </cell>
          <cell r="V111" t="str">
            <v>统招</v>
          </cell>
          <cell r="W111" t="str">
            <v>宁夏工学院</v>
          </cell>
          <cell r="X111" t="str">
            <v>化学工程</v>
          </cell>
          <cell r="Y111" t="str">
            <v>群众</v>
          </cell>
          <cell r="Z111" t="str">
            <v>13895186682</v>
          </cell>
        </row>
        <row r="112">
          <cell r="D112" t="str">
            <v>杨军军</v>
          </cell>
          <cell r="E112" t="str">
            <v>ZY-197</v>
          </cell>
          <cell r="F112" t="str">
            <v>501B车间副主任</v>
          </cell>
          <cell r="G112" t="str">
            <v>宁夏倬昱</v>
          </cell>
          <cell r="H112" t="str">
            <v>正式工</v>
          </cell>
          <cell r="I112">
            <v>44053</v>
          </cell>
          <cell r="J112">
            <v>44174</v>
          </cell>
          <cell r="K112">
            <v>44195</v>
          </cell>
          <cell r="L112" t="str">
            <v>0年11个月</v>
          </cell>
          <cell r="M112" t="str">
            <v>622727199101122012</v>
          </cell>
          <cell r="N112" t="str">
            <v>甘肃静宁</v>
          </cell>
          <cell r="O112" t="str">
            <v>甘肃省静宁县仁大乡西张村梁组1号</v>
          </cell>
          <cell r="P112">
            <v>33250</v>
          </cell>
          <cell r="Q112">
            <v>30</v>
          </cell>
          <cell r="R112" t="str">
            <v>男</v>
          </cell>
          <cell r="S112" t="str">
            <v>汉族</v>
          </cell>
          <cell r="T112" t="str">
            <v>未婚</v>
          </cell>
          <cell r="U112" t="str">
            <v>大专</v>
          </cell>
          <cell r="V112" t="str">
            <v>统招</v>
          </cell>
          <cell r="W112" t="str">
            <v>兰州石化职业技术学院</v>
          </cell>
          <cell r="X112" t="str">
            <v>炼油技术</v>
          </cell>
          <cell r="Y112" t="str">
            <v>群众</v>
          </cell>
          <cell r="Z112" t="str">
            <v>13586397100</v>
          </cell>
        </row>
        <row r="113">
          <cell r="D113" t="str">
            <v>胡亚鹏</v>
          </cell>
          <cell r="E113" t="str">
            <v>ZY-054</v>
          </cell>
          <cell r="F113" t="str">
            <v>班长</v>
          </cell>
          <cell r="G113" t="str">
            <v>宁夏倬昱</v>
          </cell>
          <cell r="H113" t="str">
            <v>正式工</v>
          </cell>
          <cell r="I113">
            <v>43626</v>
          </cell>
          <cell r="J113">
            <v>43806</v>
          </cell>
          <cell r="K113">
            <v>43738</v>
          </cell>
          <cell r="L113" t="str">
            <v>2年1个月</v>
          </cell>
          <cell r="M113" t="str">
            <v>622424199309294432</v>
          </cell>
          <cell r="N113" t="str">
            <v>甘肃通渭</v>
          </cell>
          <cell r="O113" t="str">
            <v>甘肃省通渭县华家岭乡梁家曲村下曲社4号</v>
          </cell>
          <cell r="P113">
            <v>34241</v>
          </cell>
          <cell r="Q113">
            <v>27</v>
          </cell>
          <cell r="R113" t="str">
            <v>男</v>
          </cell>
          <cell r="S113" t="str">
            <v>汉族</v>
          </cell>
          <cell r="T113" t="str">
            <v>未婚</v>
          </cell>
          <cell r="U113" t="str">
            <v>大专</v>
          </cell>
          <cell r="V113" t="str">
            <v>统招</v>
          </cell>
          <cell r="W113" t="str">
            <v>银川能源学院</v>
          </cell>
          <cell r="X113" t="str">
            <v>精细化工品生产技术</v>
          </cell>
          <cell r="Y113" t="str">
            <v>党员</v>
          </cell>
          <cell r="Z113" t="str">
            <v>17695167424</v>
          </cell>
        </row>
        <row r="114">
          <cell r="D114" t="str">
            <v>蒙随县</v>
          </cell>
          <cell r="E114" t="str">
            <v>ZY-146</v>
          </cell>
          <cell r="F114" t="str">
            <v>501B车间副主任</v>
          </cell>
          <cell r="G114" t="str">
            <v>宁夏倬昱</v>
          </cell>
          <cell r="H114" t="str">
            <v>正式工</v>
          </cell>
          <cell r="I114">
            <v>43788</v>
          </cell>
          <cell r="J114">
            <v>43879</v>
          </cell>
          <cell r="K114">
            <v>43794</v>
          </cell>
          <cell r="L114" t="str">
            <v>1年7个月</v>
          </cell>
          <cell r="M114" t="str">
            <v>642224198701113219</v>
          </cell>
          <cell r="N114" t="str">
            <v>宁夏永宁</v>
          </cell>
          <cell r="O114" t="str">
            <v>宁夏永宁县城镇永青花园10-3-302号</v>
          </cell>
          <cell r="P114">
            <v>31788</v>
          </cell>
          <cell r="Q114">
            <v>34</v>
          </cell>
          <cell r="R114" t="str">
            <v>男</v>
          </cell>
          <cell r="S114" t="str">
            <v>汉族</v>
          </cell>
          <cell r="T114" t="str">
            <v>已婚</v>
          </cell>
          <cell r="U114" t="str">
            <v>大专</v>
          </cell>
          <cell r="W114" t="str">
            <v>宁夏职业技术学院</v>
          </cell>
          <cell r="X114" t="str">
            <v>机电一体化技术</v>
          </cell>
          <cell r="Y114" t="str">
            <v>群众</v>
          </cell>
          <cell r="Z114" t="str">
            <v>15009616212</v>
          </cell>
        </row>
        <row r="115">
          <cell r="D115" t="str">
            <v>王宁</v>
          </cell>
          <cell r="E115" t="str">
            <v>ZY-233</v>
          </cell>
          <cell r="F115" t="str">
            <v>操作工</v>
          </cell>
          <cell r="G115" t="str">
            <v>宁夏倬昱</v>
          </cell>
          <cell r="H115" t="str">
            <v>正式工</v>
          </cell>
          <cell r="I115">
            <v>44256</v>
          </cell>
          <cell r="J115">
            <v>44377</v>
          </cell>
          <cell r="K115">
            <v>44348</v>
          </cell>
          <cell r="L115" t="str">
            <v>0年4个月</v>
          </cell>
          <cell r="M115" t="str">
            <v>640382199610110612</v>
          </cell>
          <cell r="N115" t="str">
            <v>宁夏灵武</v>
          </cell>
          <cell r="O115" t="str">
            <v>宁夏灵武市东塔镇宋桥小区250</v>
          </cell>
          <cell r="P115">
            <v>35349</v>
          </cell>
          <cell r="Q115">
            <v>24</v>
          </cell>
          <cell r="R115" t="str">
            <v>男</v>
          </cell>
          <cell r="S115" t="str">
            <v>汉族</v>
          </cell>
          <cell r="T115" t="str">
            <v>未婚</v>
          </cell>
          <cell r="U115" t="str">
            <v>大专</v>
          </cell>
          <cell r="W115" t="str">
            <v>宁夏建设职业技术学院</v>
          </cell>
          <cell r="X115" t="str">
            <v>水利水电工程</v>
          </cell>
          <cell r="Y115" t="str">
            <v>群众</v>
          </cell>
          <cell r="Z115" t="str">
            <v>18895092433</v>
          </cell>
        </row>
        <row r="116">
          <cell r="D116" t="str">
            <v>孙超</v>
          </cell>
          <cell r="E116" t="str">
            <v>ZY-080</v>
          </cell>
          <cell r="F116" t="str">
            <v>班长</v>
          </cell>
          <cell r="G116" t="str">
            <v>宁夏倬昱</v>
          </cell>
          <cell r="H116" t="str">
            <v>正式工</v>
          </cell>
          <cell r="I116">
            <v>43665</v>
          </cell>
          <cell r="J116">
            <v>43787</v>
          </cell>
          <cell r="K116">
            <v>43738</v>
          </cell>
          <cell r="L116" t="str">
            <v>1年12个月</v>
          </cell>
          <cell r="M116" t="str">
            <v>640382199203282919</v>
          </cell>
          <cell r="N116" t="str">
            <v>宁夏灵武</v>
          </cell>
          <cell r="O116" t="str">
            <v>宁夏灵武市郝家桥镇王家嘴村四队</v>
          </cell>
          <cell r="P116">
            <v>33691</v>
          </cell>
          <cell r="Q116">
            <v>29</v>
          </cell>
          <cell r="R116" t="str">
            <v>男</v>
          </cell>
          <cell r="S116" t="str">
            <v>汉族</v>
          </cell>
          <cell r="T116" t="str">
            <v>未婚</v>
          </cell>
          <cell r="U116" t="str">
            <v>大专</v>
          </cell>
          <cell r="V116" t="str">
            <v>统招</v>
          </cell>
          <cell r="W116" t="str">
            <v>银川能源学院</v>
          </cell>
          <cell r="X116" t="str">
            <v>石油化工生产技术</v>
          </cell>
          <cell r="Y116" t="str">
            <v>群众</v>
          </cell>
          <cell r="Z116" t="str">
            <v>13259686995</v>
          </cell>
        </row>
        <row r="117">
          <cell r="D117" t="str">
            <v>张林</v>
          </cell>
          <cell r="E117" t="str">
            <v>ZY-266</v>
          </cell>
          <cell r="F117" t="str">
            <v>操作工</v>
          </cell>
          <cell r="G117" t="str">
            <v>宁夏倬昱</v>
          </cell>
          <cell r="H117" t="str">
            <v>试用期</v>
          </cell>
          <cell r="I117">
            <v>44273</v>
          </cell>
          <cell r="J117">
            <v>44394</v>
          </cell>
          <cell r="L117" t="str">
            <v>0年3个月</v>
          </cell>
          <cell r="M117" t="str">
            <v>640322199410173516</v>
          </cell>
          <cell r="N117" t="str">
            <v>宁夏中卫</v>
          </cell>
          <cell r="O117" t="str">
            <v>宁夏中宁县长头山农场八队000号</v>
          </cell>
          <cell r="P117">
            <v>34624</v>
          </cell>
          <cell r="Q117">
            <v>26</v>
          </cell>
          <cell r="R117" t="str">
            <v>男</v>
          </cell>
          <cell r="S117" t="str">
            <v>汉族</v>
          </cell>
          <cell r="T117" t="str">
            <v>未婚</v>
          </cell>
          <cell r="U117" t="str">
            <v>大专</v>
          </cell>
          <cell r="V117" t="str">
            <v>统招</v>
          </cell>
          <cell r="W117" t="str">
            <v>酒泉职业技术学院</v>
          </cell>
          <cell r="X117" t="str">
            <v>电气自动化技术</v>
          </cell>
          <cell r="Y117" t="str">
            <v>团员</v>
          </cell>
          <cell r="Z117" t="str">
            <v>17795101505</v>
          </cell>
        </row>
        <row r="118">
          <cell r="D118" t="str">
            <v>孟旺</v>
          </cell>
          <cell r="E118" t="str">
            <v>ZY-269</v>
          </cell>
          <cell r="F118" t="str">
            <v>操作工</v>
          </cell>
          <cell r="G118" t="str">
            <v>宁夏倬昱</v>
          </cell>
          <cell r="H118" t="str">
            <v>试用期</v>
          </cell>
          <cell r="I118">
            <v>44273</v>
          </cell>
          <cell r="J118">
            <v>44394</v>
          </cell>
          <cell r="L118" t="str">
            <v>0年3个月</v>
          </cell>
          <cell r="M118" t="str">
            <v>640302200006010934</v>
          </cell>
          <cell r="N118" t="str">
            <v>宁夏吴忠</v>
          </cell>
          <cell r="O118" t="str">
            <v>宁夏吴忠市利通区东塔寺乡塔寺社区7422</v>
          </cell>
          <cell r="P118">
            <v>36678</v>
          </cell>
          <cell r="Q118">
            <v>21</v>
          </cell>
          <cell r="R118" t="str">
            <v>男</v>
          </cell>
          <cell r="S118" t="str">
            <v>汉族</v>
          </cell>
          <cell r="T118" t="str">
            <v>未婚</v>
          </cell>
          <cell r="U118" t="str">
            <v>大专</v>
          </cell>
          <cell r="V118" t="str">
            <v>函授</v>
          </cell>
          <cell r="W118" t="str">
            <v>西安理工大学</v>
          </cell>
          <cell r="X118" t="str">
            <v>铁道交通运营管理</v>
          </cell>
          <cell r="Y118" t="str">
            <v>群众</v>
          </cell>
          <cell r="Z118" t="str">
            <v>13259536845</v>
          </cell>
        </row>
        <row r="119">
          <cell r="D119" t="str">
            <v>武琦亮</v>
          </cell>
          <cell r="E119" t="str">
            <v>ZY-268</v>
          </cell>
          <cell r="F119" t="str">
            <v>操作工</v>
          </cell>
          <cell r="G119" t="str">
            <v>宁夏倬昱</v>
          </cell>
          <cell r="H119" t="str">
            <v>试用期</v>
          </cell>
          <cell r="I119">
            <v>44273</v>
          </cell>
          <cell r="J119">
            <v>44394</v>
          </cell>
          <cell r="L119" t="str">
            <v>0年3个月</v>
          </cell>
          <cell r="M119" t="str">
            <v>622726199910082894</v>
          </cell>
          <cell r="N119" t="str">
            <v>甘肃庄浪</v>
          </cell>
          <cell r="O119" t="str">
            <v>甘肃省庄浪县韩店镇武家村三社63号</v>
          </cell>
          <cell r="P119">
            <v>36441</v>
          </cell>
          <cell r="Q119">
            <v>21</v>
          </cell>
          <cell r="R119" t="str">
            <v>男</v>
          </cell>
          <cell r="S119" t="str">
            <v>汉族</v>
          </cell>
          <cell r="T119" t="str">
            <v>未婚</v>
          </cell>
          <cell r="U119" t="str">
            <v>大专</v>
          </cell>
          <cell r="V119" t="str">
            <v>职业院校</v>
          </cell>
          <cell r="W119" t="str">
            <v>兰州石化职业技术学院</v>
          </cell>
          <cell r="X119" t="str">
            <v>电气自动化技术</v>
          </cell>
          <cell r="Y119" t="str">
            <v>团员</v>
          </cell>
          <cell r="Z119" t="str">
            <v>15009330500</v>
          </cell>
        </row>
        <row r="120">
          <cell r="D120" t="str">
            <v>姚辉</v>
          </cell>
          <cell r="E120" t="str">
            <v>ZY-272</v>
          </cell>
          <cell r="F120" t="str">
            <v>操作工</v>
          </cell>
          <cell r="G120" t="str">
            <v>宁夏倬昱</v>
          </cell>
          <cell r="H120" t="str">
            <v>试用期</v>
          </cell>
          <cell r="I120">
            <v>44273</v>
          </cell>
          <cell r="J120">
            <v>44394</v>
          </cell>
          <cell r="L120" t="str">
            <v>0年3个月</v>
          </cell>
          <cell r="M120" t="str">
            <v>640111200004160619</v>
          </cell>
          <cell r="N120" t="str">
            <v>宁夏银川</v>
          </cell>
          <cell r="O120" t="str">
            <v>宁夏银川市金凤区盈南村04队</v>
          </cell>
          <cell r="P120">
            <v>36632</v>
          </cell>
          <cell r="Q120">
            <v>21</v>
          </cell>
          <cell r="R120" t="str">
            <v>男</v>
          </cell>
          <cell r="S120" t="str">
            <v>汉族</v>
          </cell>
          <cell r="T120" t="str">
            <v>未婚</v>
          </cell>
          <cell r="U120" t="str">
            <v>大专</v>
          </cell>
          <cell r="Y120" t="str">
            <v>团员</v>
          </cell>
          <cell r="Z120" t="str">
            <v>15709510307</v>
          </cell>
        </row>
        <row r="121">
          <cell r="D121" t="str">
            <v>徐洪刚</v>
          </cell>
          <cell r="E121" t="str">
            <v>ZY-055</v>
          </cell>
          <cell r="F121" t="str">
            <v>操作工</v>
          </cell>
          <cell r="G121" t="str">
            <v>宁夏倬昱</v>
          </cell>
          <cell r="H121" t="str">
            <v>正式工</v>
          </cell>
          <cell r="I121">
            <v>43626</v>
          </cell>
          <cell r="J121">
            <v>43806</v>
          </cell>
          <cell r="K121">
            <v>43794</v>
          </cell>
          <cell r="L121" t="str">
            <v>2年1个月</v>
          </cell>
          <cell r="M121" t="str">
            <v>640321199012120711</v>
          </cell>
          <cell r="N121" t="str">
            <v>宁夏中卫</v>
          </cell>
          <cell r="O121" t="str">
            <v>宁夏中卫市沙坡头区柔远镇夹渠村十队058号</v>
          </cell>
          <cell r="P121">
            <v>33219</v>
          </cell>
          <cell r="Q121">
            <v>30</v>
          </cell>
          <cell r="R121" t="str">
            <v>男</v>
          </cell>
          <cell r="S121" t="str">
            <v>汉族</v>
          </cell>
          <cell r="T121" t="str">
            <v>已婚</v>
          </cell>
          <cell r="U121" t="str">
            <v>高中</v>
          </cell>
          <cell r="V121" t="str">
            <v>职业高中</v>
          </cell>
          <cell r="W121" t="str">
            <v>中卫市职业技术学校</v>
          </cell>
          <cell r="X121" t="str">
            <v>机电技术应用</v>
          </cell>
          <cell r="Y121" t="str">
            <v>群众</v>
          </cell>
          <cell r="Z121" t="str">
            <v>17795140261</v>
          </cell>
        </row>
        <row r="122">
          <cell r="D122" t="str">
            <v>谢瑞</v>
          </cell>
          <cell r="E122" t="str">
            <v>ZY-303</v>
          </cell>
          <cell r="F122" t="str">
            <v>操作工</v>
          </cell>
          <cell r="G122" t="str">
            <v>宁夏倬昱</v>
          </cell>
          <cell r="H122" t="str">
            <v>试用期</v>
          </cell>
          <cell r="I122">
            <v>44312</v>
          </cell>
          <cell r="J122">
            <v>44433</v>
          </cell>
          <cell r="L122" t="str">
            <v>0年2个月</v>
          </cell>
          <cell r="M122" t="str">
            <v>64038219950809461X</v>
          </cell>
          <cell r="N122" t="str">
            <v>宁夏吴忠</v>
          </cell>
          <cell r="O122" t="str">
            <v>宁夏吴忠市太阳山移民开发区白塔水村01号</v>
          </cell>
          <cell r="P122">
            <v>34920</v>
          </cell>
          <cell r="Q122">
            <v>25</v>
          </cell>
          <cell r="R122" t="str">
            <v>男</v>
          </cell>
          <cell r="S122" t="str">
            <v>汉族</v>
          </cell>
          <cell r="T122" t="str">
            <v>未婚</v>
          </cell>
          <cell r="U122" t="str">
            <v>高中</v>
          </cell>
          <cell r="W122" t="str">
            <v>灵武市第一中学</v>
          </cell>
          <cell r="Y122" t="str">
            <v>群众</v>
          </cell>
          <cell r="Z122" t="str">
            <v>18895097711</v>
          </cell>
        </row>
        <row r="123">
          <cell r="D123" t="str">
            <v>李佩</v>
          </cell>
          <cell r="E123" t="str">
            <v>ZY-306</v>
          </cell>
          <cell r="F123" t="str">
            <v>操作工</v>
          </cell>
          <cell r="G123" t="str">
            <v>宁夏倬昱</v>
          </cell>
          <cell r="H123" t="str">
            <v>试用期</v>
          </cell>
          <cell r="I123">
            <v>44321</v>
          </cell>
          <cell r="J123">
            <v>44443</v>
          </cell>
          <cell r="L123" t="str">
            <v>0年2个月</v>
          </cell>
          <cell r="M123" t="str">
            <v>622726199705081630</v>
          </cell>
          <cell r="N123" t="str">
            <v>甘肃庄浪</v>
          </cell>
          <cell r="O123" t="str">
            <v>甘肃省庄浪县岳堡乡吴家村35号</v>
          </cell>
          <cell r="P123">
            <v>35558</v>
          </cell>
          <cell r="Q123">
            <v>24</v>
          </cell>
          <cell r="R123" t="str">
            <v>男</v>
          </cell>
          <cell r="S123" t="str">
            <v>汉族</v>
          </cell>
          <cell r="T123" t="str">
            <v>未婚</v>
          </cell>
          <cell r="U123" t="str">
            <v>大专</v>
          </cell>
          <cell r="V123" t="str">
            <v>统招</v>
          </cell>
          <cell r="W123" t="str">
            <v>兰州石化职业技术学院</v>
          </cell>
          <cell r="X123" t="str">
            <v>电气自动化技术</v>
          </cell>
          <cell r="Y123" t="str">
            <v>群众</v>
          </cell>
          <cell r="Z123" t="str">
            <v>17797517064</v>
          </cell>
        </row>
        <row r="124">
          <cell r="D124" t="str">
            <v>鲁海峰</v>
          </cell>
          <cell r="E124" t="str">
            <v>ZY-254</v>
          </cell>
          <cell r="F124" t="str">
            <v>操作工</v>
          </cell>
          <cell r="G124" t="str">
            <v>宁夏倬昱</v>
          </cell>
          <cell r="H124" t="str">
            <v>正式工</v>
          </cell>
          <cell r="I124">
            <v>44260</v>
          </cell>
          <cell r="J124">
            <v>44381</v>
          </cell>
          <cell r="K124">
            <v>44348</v>
          </cell>
          <cell r="L124" t="str">
            <v>0年4个月</v>
          </cell>
          <cell r="M124" t="str">
            <v>640302199510182115</v>
          </cell>
          <cell r="N124" t="str">
            <v>宁夏吴忠</v>
          </cell>
          <cell r="O124" t="str">
            <v>宁夏吴忠市利通区高闸镇马家湖村810051</v>
          </cell>
          <cell r="P124">
            <v>34990</v>
          </cell>
          <cell r="Q124">
            <v>25</v>
          </cell>
          <cell r="R124" t="str">
            <v>男</v>
          </cell>
          <cell r="S124" t="str">
            <v>汉族</v>
          </cell>
          <cell r="T124" t="str">
            <v>未婚</v>
          </cell>
          <cell r="U124" t="str">
            <v>大专</v>
          </cell>
          <cell r="V124" t="str">
            <v>统招</v>
          </cell>
          <cell r="W124" t="str">
            <v>银川能源学院</v>
          </cell>
          <cell r="X124" t="str">
            <v>石油化工生产技术</v>
          </cell>
          <cell r="Y124" t="str">
            <v>群众</v>
          </cell>
          <cell r="Z124" t="str">
            <v>18152438583</v>
          </cell>
        </row>
        <row r="125">
          <cell r="D125" t="str">
            <v>韩拴平</v>
          </cell>
          <cell r="E125" t="str">
            <v>ZY-298</v>
          </cell>
          <cell r="F125" t="str">
            <v>操作工</v>
          </cell>
          <cell r="G125" t="str">
            <v>宁夏倬昱</v>
          </cell>
          <cell r="H125" t="str">
            <v>正式工</v>
          </cell>
          <cell r="I125">
            <v>44298</v>
          </cell>
          <cell r="J125">
            <v>44419</v>
          </cell>
          <cell r="K125">
            <v>44348</v>
          </cell>
          <cell r="L125" t="str">
            <v>0年3个月</v>
          </cell>
          <cell r="M125" t="str">
            <v>622822199508152911</v>
          </cell>
          <cell r="N125" t="str">
            <v>宁夏青铜峡</v>
          </cell>
          <cell r="O125" t="str">
            <v>宁夏青铜峡市青铜峡镇广武村二组041号</v>
          </cell>
          <cell r="P125">
            <v>34926</v>
          </cell>
          <cell r="Q125">
            <v>25</v>
          </cell>
          <cell r="R125" t="str">
            <v>男</v>
          </cell>
          <cell r="S125" t="str">
            <v>汉族</v>
          </cell>
          <cell r="T125" t="str">
            <v>未婚</v>
          </cell>
          <cell r="U125" t="str">
            <v>大专</v>
          </cell>
          <cell r="V125" t="str">
            <v>函授</v>
          </cell>
          <cell r="W125" t="str">
            <v>重庆大学</v>
          </cell>
          <cell r="X125" t="str">
            <v>机电一体化</v>
          </cell>
          <cell r="Y125" t="str">
            <v>群众</v>
          </cell>
          <cell r="Z125">
            <v>15709615746</v>
          </cell>
        </row>
        <row r="126">
          <cell r="D126" t="str">
            <v>郭小伟</v>
          </cell>
          <cell r="E126" t="str">
            <v>ZY-332</v>
          </cell>
          <cell r="F126" t="str">
            <v>操作工</v>
          </cell>
          <cell r="G126" t="str">
            <v>宁夏倬昱</v>
          </cell>
          <cell r="H126" t="str">
            <v>试用期</v>
          </cell>
          <cell r="I126">
            <v>44364</v>
          </cell>
          <cell r="J126">
            <v>44485</v>
          </cell>
          <cell r="L126" t="str">
            <v>0年0个月</v>
          </cell>
          <cell r="M126" t="str">
            <v>640323199202201013</v>
          </cell>
          <cell r="N126" t="str">
            <v>宁夏盐池</v>
          </cell>
          <cell r="O126" t="str">
            <v>宁夏盐池县王乐井乡关滩自然村047-2号</v>
          </cell>
          <cell r="P126">
            <v>33654</v>
          </cell>
          <cell r="Q126">
            <v>29</v>
          </cell>
          <cell r="R126" t="str">
            <v>男</v>
          </cell>
          <cell r="S126" t="str">
            <v>汉族</v>
          </cell>
          <cell r="T126" t="str">
            <v>未婚</v>
          </cell>
          <cell r="U126" t="str">
            <v>大专</v>
          </cell>
          <cell r="V126" t="str">
            <v>统招</v>
          </cell>
          <cell r="W126" t="str">
            <v>宁夏电力工程学校</v>
          </cell>
          <cell r="X126" t="str">
            <v>机械自动一体化</v>
          </cell>
          <cell r="Y126" t="str">
            <v>群众</v>
          </cell>
          <cell r="Z126">
            <v>18295134705</v>
          </cell>
        </row>
        <row r="127">
          <cell r="D127" t="str">
            <v>李玉龙</v>
          </cell>
          <cell r="E127" t="str">
            <v>ZY-105</v>
          </cell>
          <cell r="F127" t="str">
            <v>502B车间主任</v>
          </cell>
          <cell r="G127" t="str">
            <v>宁夏倬昱</v>
          </cell>
          <cell r="H127" t="str">
            <v>正式工</v>
          </cell>
          <cell r="I127">
            <v>43696</v>
          </cell>
          <cell r="J127">
            <v>43787</v>
          </cell>
          <cell r="K127">
            <v>43824</v>
          </cell>
          <cell r="L127" t="str">
            <v>1年11个月</v>
          </cell>
          <cell r="M127" t="str">
            <v>620421198611060439</v>
          </cell>
          <cell r="N127" t="str">
            <v>甘肃靖远</v>
          </cell>
          <cell r="O127" t="str">
            <v>甘肃省靖远县东湾镇大坝村五社40号</v>
          </cell>
          <cell r="P127">
            <v>31722</v>
          </cell>
          <cell r="Q127">
            <v>34</v>
          </cell>
          <cell r="R127" t="str">
            <v>男</v>
          </cell>
          <cell r="S127" t="str">
            <v>汉族</v>
          </cell>
          <cell r="T127" t="str">
            <v>已婚</v>
          </cell>
          <cell r="U127" t="str">
            <v>大专</v>
          </cell>
          <cell r="V127" t="str">
            <v>统招</v>
          </cell>
          <cell r="W127" t="str">
            <v>兰州城市学院</v>
          </cell>
          <cell r="X127" t="str">
            <v>应用化工技术</v>
          </cell>
          <cell r="Y127" t="str">
            <v>群众</v>
          </cell>
          <cell r="Z127" t="str">
            <v>18995059139</v>
          </cell>
        </row>
        <row r="128">
          <cell r="D128" t="str">
            <v>郭佳乐</v>
          </cell>
          <cell r="E128" t="str">
            <v>ZY-060</v>
          </cell>
          <cell r="F128" t="str">
            <v>502B车间副主任</v>
          </cell>
          <cell r="G128" t="str">
            <v>宁夏倬昱</v>
          </cell>
          <cell r="H128" t="str">
            <v>正式工</v>
          </cell>
          <cell r="I128">
            <v>43637</v>
          </cell>
          <cell r="J128">
            <v>43728</v>
          </cell>
          <cell r="K128">
            <v>43728</v>
          </cell>
          <cell r="L128" t="str">
            <v>2年0个月</v>
          </cell>
          <cell r="M128" t="str">
            <v>640382199205162937</v>
          </cell>
          <cell r="N128" t="str">
            <v>宁夏灵武</v>
          </cell>
          <cell r="O128" t="str">
            <v>宁夏灵武市郝家镇164号</v>
          </cell>
          <cell r="P128">
            <v>33740</v>
          </cell>
          <cell r="Q128">
            <v>29</v>
          </cell>
          <cell r="R128" t="str">
            <v>男</v>
          </cell>
          <cell r="S128" t="str">
            <v>汉族</v>
          </cell>
          <cell r="T128" t="str">
            <v>已婚</v>
          </cell>
          <cell r="U128" t="str">
            <v>大专</v>
          </cell>
          <cell r="W128" t="str">
            <v>银川能源学院</v>
          </cell>
          <cell r="X128" t="str">
            <v>建筑工程技术</v>
          </cell>
          <cell r="Y128" t="str">
            <v>群众</v>
          </cell>
          <cell r="Z128" t="str">
            <v>17809515754</v>
          </cell>
        </row>
        <row r="129">
          <cell r="D129" t="str">
            <v>张合礼</v>
          </cell>
          <cell r="E129" t="str">
            <v>CL-010</v>
          </cell>
          <cell r="F129" t="str">
            <v>502B车间班长</v>
          </cell>
          <cell r="G129" t="str">
            <v>康乐佳</v>
          </cell>
          <cell r="H129" t="str">
            <v>外派</v>
          </cell>
          <cell r="I129">
            <v>43589</v>
          </cell>
          <cell r="L129" t="str">
            <v>2年2个月</v>
          </cell>
          <cell r="M129" t="str">
            <v>320902196812143538</v>
          </cell>
          <cell r="N129" t="str">
            <v>江苏盐城</v>
          </cell>
          <cell r="O129" t="str">
            <v>江苏省盐城市亭湖区人民北路524号</v>
          </cell>
          <cell r="P129">
            <v>25186</v>
          </cell>
          <cell r="Q129">
            <v>52</v>
          </cell>
          <cell r="R129" t="str">
            <v>男</v>
          </cell>
          <cell r="S129" t="str">
            <v>汉族</v>
          </cell>
          <cell r="T129" t="str">
            <v>已婚</v>
          </cell>
          <cell r="U129" t="str">
            <v>高中</v>
          </cell>
          <cell r="Y129" t="str">
            <v>群众</v>
          </cell>
          <cell r="Z129" t="str">
            <v>15961973890</v>
          </cell>
        </row>
        <row r="130">
          <cell r="D130" t="str">
            <v>张士栋</v>
          </cell>
          <cell r="E130" t="str">
            <v>ZY-056</v>
          </cell>
          <cell r="F130" t="str">
            <v>外操</v>
          </cell>
          <cell r="G130" t="str">
            <v>宁夏倬昱</v>
          </cell>
          <cell r="H130" t="str">
            <v>正式工</v>
          </cell>
          <cell r="I130">
            <v>43626</v>
          </cell>
          <cell r="J130">
            <v>43806</v>
          </cell>
          <cell r="K130">
            <v>43728</v>
          </cell>
          <cell r="L130" t="str">
            <v>2年1个月</v>
          </cell>
          <cell r="M130" t="str">
            <v>620321199110193013</v>
          </cell>
          <cell r="N130" t="str">
            <v>甘肃永昌</v>
          </cell>
          <cell r="O130" t="str">
            <v>甘肃永昌县水源镇胜利村五社37号</v>
          </cell>
          <cell r="P130">
            <v>33530</v>
          </cell>
          <cell r="Q130">
            <v>29</v>
          </cell>
          <cell r="R130" t="str">
            <v>男</v>
          </cell>
          <cell r="S130" t="str">
            <v>汉族</v>
          </cell>
          <cell r="T130" t="str">
            <v>未婚</v>
          </cell>
          <cell r="U130" t="str">
            <v>大专</v>
          </cell>
          <cell r="V130" t="str">
            <v>统招</v>
          </cell>
          <cell r="W130" t="str">
            <v>兰州资源环境职业技术学院</v>
          </cell>
          <cell r="X130" t="str">
            <v>冶金</v>
          </cell>
          <cell r="Y130" t="str">
            <v>群众</v>
          </cell>
          <cell r="Z130" t="str">
            <v>13993591288</v>
          </cell>
        </row>
        <row r="131">
          <cell r="D131" t="str">
            <v>余洋</v>
          </cell>
          <cell r="E131" t="str">
            <v>ZY-063</v>
          </cell>
          <cell r="F131" t="str">
            <v>内操</v>
          </cell>
          <cell r="G131" t="str">
            <v>宁夏倬昱</v>
          </cell>
          <cell r="H131" t="str">
            <v>正式工</v>
          </cell>
          <cell r="I131">
            <v>43638</v>
          </cell>
          <cell r="J131">
            <v>43738</v>
          </cell>
          <cell r="K131">
            <v>43728</v>
          </cell>
          <cell r="L131" t="str">
            <v>2年0个月</v>
          </cell>
          <cell r="M131" t="str">
            <v>640302199701050510</v>
          </cell>
          <cell r="N131" t="str">
            <v>宁夏吴忠</v>
          </cell>
          <cell r="O131" t="str">
            <v>宁夏吴忠市利通区水晶城14楼4单元502室</v>
          </cell>
          <cell r="P131">
            <v>35435</v>
          </cell>
          <cell r="Q131">
            <v>24</v>
          </cell>
          <cell r="R131" t="str">
            <v>男</v>
          </cell>
          <cell r="S131" t="str">
            <v>汉族</v>
          </cell>
          <cell r="T131" t="str">
            <v>未婚</v>
          </cell>
          <cell r="U131" t="str">
            <v>大专</v>
          </cell>
          <cell r="V131" t="str">
            <v>函授</v>
          </cell>
          <cell r="W131" t="str">
            <v>宁夏大学</v>
          </cell>
          <cell r="X131" t="str">
            <v>机电一体化</v>
          </cell>
          <cell r="Y131" t="str">
            <v>群众</v>
          </cell>
          <cell r="Z131" t="str">
            <v>18195120650</v>
          </cell>
        </row>
        <row r="132">
          <cell r="D132" t="str">
            <v>李辉</v>
          </cell>
          <cell r="E132" t="str">
            <v>ZY-085</v>
          </cell>
          <cell r="F132" t="str">
            <v>502B车间班长</v>
          </cell>
          <cell r="G132" t="str">
            <v>宁夏倬昱</v>
          </cell>
          <cell r="H132" t="str">
            <v>正式工</v>
          </cell>
          <cell r="I132">
            <v>43666</v>
          </cell>
          <cell r="J132">
            <v>43757</v>
          </cell>
          <cell r="K132">
            <v>43824</v>
          </cell>
          <cell r="L132" t="str">
            <v>1年12个月</v>
          </cell>
          <cell r="M132" t="str">
            <v>640381199511232116</v>
          </cell>
          <cell r="N132" t="str">
            <v>宁夏青铜峡</v>
          </cell>
          <cell r="O132" t="str">
            <v>宁夏青铜峡市邵刚镇东方红村一组037号</v>
          </cell>
          <cell r="P132">
            <v>35026</v>
          </cell>
          <cell r="Q132">
            <v>25</v>
          </cell>
          <cell r="R132" t="str">
            <v>男</v>
          </cell>
          <cell r="S132" t="str">
            <v>汉族</v>
          </cell>
          <cell r="T132" t="str">
            <v>未婚</v>
          </cell>
          <cell r="U132" t="str">
            <v>中专</v>
          </cell>
          <cell r="W132" t="str">
            <v>宁夏水利电力工程学院</v>
          </cell>
          <cell r="X132" t="str">
            <v>机电设备安装与维修</v>
          </cell>
          <cell r="Y132" t="str">
            <v>群众</v>
          </cell>
          <cell r="Z132" t="str">
            <v>13639553289</v>
          </cell>
        </row>
        <row r="133">
          <cell r="D133" t="str">
            <v>王龙</v>
          </cell>
          <cell r="E133" t="str">
            <v>ZY-118</v>
          </cell>
          <cell r="F133" t="str">
            <v>外操</v>
          </cell>
          <cell r="G133" t="str">
            <v>宁夏倬昱</v>
          </cell>
          <cell r="H133" t="str">
            <v>正式工</v>
          </cell>
          <cell r="I133">
            <v>43712</v>
          </cell>
          <cell r="J133">
            <v>43864</v>
          </cell>
          <cell r="K133">
            <v>43864</v>
          </cell>
          <cell r="L133" t="str">
            <v>1年10个月</v>
          </cell>
          <cell r="M133" t="str">
            <v>640121197710111118</v>
          </cell>
          <cell r="N133" t="str">
            <v>宁夏永宁</v>
          </cell>
          <cell r="O133" t="str">
            <v>宁夏永宁县杨和镇太村一组11-1号</v>
          </cell>
          <cell r="P133">
            <v>28409</v>
          </cell>
          <cell r="Q133">
            <v>43</v>
          </cell>
          <cell r="R133" t="str">
            <v>男</v>
          </cell>
          <cell r="S133" t="str">
            <v>汉族</v>
          </cell>
          <cell r="T133" t="str">
            <v>已婚</v>
          </cell>
          <cell r="U133" t="str">
            <v>中专</v>
          </cell>
          <cell r="W133" t="str">
            <v>江苏省滨海中等专业学校</v>
          </cell>
          <cell r="X133" t="str">
            <v>应用化学</v>
          </cell>
          <cell r="Y133" t="str">
            <v>群众</v>
          </cell>
          <cell r="Z133" t="str">
            <v>13995383880</v>
          </cell>
        </row>
        <row r="134">
          <cell r="D134" t="str">
            <v>虎存霞</v>
          </cell>
          <cell r="E134" t="str">
            <v>ZY-145</v>
          </cell>
          <cell r="F134" t="str">
            <v>包装</v>
          </cell>
          <cell r="G134" t="str">
            <v>宁夏倬昱</v>
          </cell>
          <cell r="H134" t="str">
            <v>正式工</v>
          </cell>
          <cell r="I134">
            <v>43783</v>
          </cell>
          <cell r="J134">
            <v>43874</v>
          </cell>
          <cell r="K134">
            <v>43610</v>
          </cell>
          <cell r="L134" t="str">
            <v>1年8个月</v>
          </cell>
          <cell r="M134" t="str">
            <v>642226199408290424</v>
          </cell>
          <cell r="N134" t="str">
            <v>宁夏彭阳</v>
          </cell>
          <cell r="O134" t="str">
            <v>宁夏彭阳县城阳乡涝池村西嘴队066</v>
          </cell>
          <cell r="P134">
            <v>34575</v>
          </cell>
          <cell r="Q134">
            <v>26</v>
          </cell>
          <cell r="R134" t="str">
            <v>女</v>
          </cell>
          <cell r="S134" t="str">
            <v>汉族</v>
          </cell>
          <cell r="T134" t="str">
            <v>已婚</v>
          </cell>
          <cell r="U134" t="str">
            <v>高中</v>
          </cell>
          <cell r="V134" t="str">
            <v>职业高中</v>
          </cell>
          <cell r="W134" t="str">
            <v>彭阳职业高中</v>
          </cell>
          <cell r="X134" t="str">
            <v>计算机应用</v>
          </cell>
          <cell r="Y134" t="str">
            <v>群众</v>
          </cell>
          <cell r="Z134" t="str">
            <v>18295299767</v>
          </cell>
        </row>
        <row r="135">
          <cell r="D135" t="str">
            <v>徐睿飞</v>
          </cell>
          <cell r="E135" t="str">
            <v>ZY-155</v>
          </cell>
          <cell r="F135" t="str">
            <v>502B车间班长</v>
          </cell>
          <cell r="G135" t="str">
            <v>宁夏倬昱</v>
          </cell>
          <cell r="H135" t="str">
            <v>正式工</v>
          </cell>
          <cell r="I135">
            <v>43845</v>
          </cell>
          <cell r="J135">
            <v>43935</v>
          </cell>
          <cell r="K135">
            <v>43983</v>
          </cell>
          <cell r="L135" t="str">
            <v>1年6个月</v>
          </cell>
          <cell r="M135" t="str">
            <v>64038219951125061X</v>
          </cell>
          <cell r="N135" t="str">
            <v>宁夏灵武</v>
          </cell>
          <cell r="O135" t="str">
            <v>宁夏灵武市东塔镇果园小区558</v>
          </cell>
          <cell r="P135">
            <v>35028</v>
          </cell>
          <cell r="Q135">
            <v>25</v>
          </cell>
          <cell r="R135" t="str">
            <v>男</v>
          </cell>
          <cell r="S135" t="str">
            <v>汉族</v>
          </cell>
          <cell r="T135" t="str">
            <v>已婚</v>
          </cell>
          <cell r="U135" t="str">
            <v>大专</v>
          </cell>
          <cell r="V135" t="str">
            <v>函授</v>
          </cell>
          <cell r="W135" t="str">
            <v>西安边防学院</v>
          </cell>
          <cell r="X135" t="str">
            <v>计算机</v>
          </cell>
          <cell r="Y135" t="str">
            <v>群众</v>
          </cell>
          <cell r="Z135" t="str">
            <v>13649511135</v>
          </cell>
        </row>
        <row r="136">
          <cell r="D136" t="str">
            <v>张涛</v>
          </cell>
          <cell r="E136" t="str">
            <v>ZY-165</v>
          </cell>
          <cell r="F136" t="str">
            <v>502B车间班长</v>
          </cell>
          <cell r="G136" t="str">
            <v>宁夏倬昱</v>
          </cell>
          <cell r="H136" t="str">
            <v>正式工</v>
          </cell>
          <cell r="I136">
            <v>43899</v>
          </cell>
          <cell r="J136">
            <v>43990</v>
          </cell>
          <cell r="K136">
            <v>44013</v>
          </cell>
          <cell r="L136" t="str">
            <v>1年4个月</v>
          </cell>
          <cell r="M136" t="str">
            <v>642224199208181618</v>
          </cell>
          <cell r="N136" t="str">
            <v>宁夏隆德</v>
          </cell>
          <cell r="O136" t="str">
            <v>宁夏隆德县沙塘镇街道村四组98号</v>
          </cell>
          <cell r="P136">
            <v>33834</v>
          </cell>
          <cell r="Q136">
            <v>28</v>
          </cell>
          <cell r="R136" t="str">
            <v>男</v>
          </cell>
          <cell r="S136" t="str">
            <v>汉族</v>
          </cell>
          <cell r="T136" t="str">
            <v>未婚</v>
          </cell>
          <cell r="U136" t="str">
            <v>大专</v>
          </cell>
          <cell r="W136" t="str">
            <v>宁夏工业职业学院</v>
          </cell>
          <cell r="X136" t="str">
            <v>矿井通风与安全</v>
          </cell>
          <cell r="Y136" t="str">
            <v>群众</v>
          </cell>
          <cell r="Z136" t="str">
            <v>18169185033</v>
          </cell>
        </row>
        <row r="137">
          <cell r="D137" t="str">
            <v>雷昆</v>
          </cell>
          <cell r="E137" t="str">
            <v>ZY-167</v>
          </cell>
          <cell r="F137" t="str">
            <v>外操</v>
          </cell>
          <cell r="G137" t="str">
            <v>宁夏倬昱</v>
          </cell>
          <cell r="H137" t="str">
            <v>正式工</v>
          </cell>
          <cell r="I137">
            <v>43899</v>
          </cell>
          <cell r="J137">
            <v>43990</v>
          </cell>
          <cell r="K137">
            <v>44013</v>
          </cell>
          <cell r="L137" t="str">
            <v>1年4个月</v>
          </cell>
          <cell r="M137" t="str">
            <v>640381199201022113</v>
          </cell>
          <cell r="N137" t="str">
            <v>宁夏青铜峡</v>
          </cell>
          <cell r="O137" t="str">
            <v>宁夏青铜峡市邵岗镇东方红村二组031号</v>
          </cell>
          <cell r="P137">
            <v>33605</v>
          </cell>
          <cell r="Q137">
            <v>29</v>
          </cell>
          <cell r="R137" t="str">
            <v>男</v>
          </cell>
          <cell r="S137" t="str">
            <v>汉族</v>
          </cell>
          <cell r="T137" t="str">
            <v>已婚</v>
          </cell>
          <cell r="U137" t="str">
            <v>高中</v>
          </cell>
          <cell r="Y137" t="str">
            <v>群众</v>
          </cell>
          <cell r="Z137" t="str">
            <v>18161636616</v>
          </cell>
        </row>
        <row r="138">
          <cell r="D138" t="str">
            <v>陈媛</v>
          </cell>
          <cell r="E138" t="str">
            <v>ZY-178</v>
          </cell>
          <cell r="F138" t="str">
            <v>内操</v>
          </cell>
          <cell r="G138" t="str">
            <v>宁夏倬昱</v>
          </cell>
          <cell r="H138" t="str">
            <v>正式工</v>
          </cell>
          <cell r="I138">
            <v>43920</v>
          </cell>
          <cell r="J138">
            <v>44011</v>
          </cell>
          <cell r="K138">
            <v>44044</v>
          </cell>
          <cell r="L138" t="str">
            <v>1年3个月</v>
          </cell>
          <cell r="M138" t="str">
            <v>640382199305090627</v>
          </cell>
          <cell r="N138" t="str">
            <v>宁夏灵武</v>
          </cell>
          <cell r="O138" t="str">
            <v>宁夏灵武市东塔镇东塔小区238</v>
          </cell>
          <cell r="P138">
            <v>34098</v>
          </cell>
          <cell r="Q138">
            <v>28</v>
          </cell>
          <cell r="R138" t="str">
            <v>女</v>
          </cell>
          <cell r="S138" t="str">
            <v>汉族</v>
          </cell>
          <cell r="T138" t="str">
            <v>未婚</v>
          </cell>
          <cell r="U138" t="str">
            <v>大专</v>
          </cell>
          <cell r="W138" t="str">
            <v>陕西广播电视大学</v>
          </cell>
          <cell r="X138" t="str">
            <v>平面设计</v>
          </cell>
          <cell r="Y138" t="str">
            <v>群众</v>
          </cell>
          <cell r="Z138" t="str">
            <v>15349614151</v>
          </cell>
        </row>
        <row r="139">
          <cell r="D139" t="str">
            <v>杨万</v>
          </cell>
          <cell r="E139" t="str">
            <v>ZY-198</v>
          </cell>
          <cell r="F139" t="str">
            <v>包装</v>
          </cell>
          <cell r="G139" t="str">
            <v>宁夏倬昱</v>
          </cell>
          <cell r="H139" t="str">
            <v>正式工</v>
          </cell>
          <cell r="I139">
            <v>44063</v>
          </cell>
          <cell r="J139">
            <v>44184</v>
          </cell>
          <cell r="K139">
            <v>44184</v>
          </cell>
          <cell r="L139" t="str">
            <v>0年10个月</v>
          </cell>
          <cell r="M139" t="str">
            <v>640382199501240610</v>
          </cell>
          <cell r="N139" t="str">
            <v>宁夏灵武</v>
          </cell>
          <cell r="O139" t="str">
            <v>宁夏灵武市东塔镇果园小区484</v>
          </cell>
          <cell r="P139">
            <v>34723</v>
          </cell>
          <cell r="Q139">
            <v>26</v>
          </cell>
          <cell r="R139" t="str">
            <v>男</v>
          </cell>
          <cell r="S139" t="str">
            <v>汉族</v>
          </cell>
          <cell r="T139" t="str">
            <v>未婚</v>
          </cell>
          <cell r="U139" t="str">
            <v>中专</v>
          </cell>
          <cell r="V139" t="str">
            <v>函授</v>
          </cell>
          <cell r="W139" t="str">
            <v>宁夏灵武职业教育中心</v>
          </cell>
          <cell r="X139" t="str">
            <v>机电技术应用</v>
          </cell>
          <cell r="Y139" t="str">
            <v>群众</v>
          </cell>
          <cell r="Z139" t="str">
            <v>18709677120</v>
          </cell>
        </row>
        <row r="140">
          <cell r="D140" t="str">
            <v>肖童</v>
          </cell>
          <cell r="E140" t="str">
            <v>ZY-201</v>
          </cell>
          <cell r="F140" t="str">
            <v>外操</v>
          </cell>
          <cell r="G140" t="str">
            <v>宁夏倬昱</v>
          </cell>
          <cell r="H140" t="str">
            <v>正式工</v>
          </cell>
          <cell r="I140">
            <v>44073</v>
          </cell>
          <cell r="J140">
            <v>44559</v>
          </cell>
          <cell r="K140">
            <v>44191</v>
          </cell>
          <cell r="L140" t="str">
            <v>0年10个月</v>
          </cell>
          <cell r="M140" t="str">
            <v>640121199009091912</v>
          </cell>
          <cell r="N140" t="str">
            <v>宁夏永宁</v>
          </cell>
          <cell r="O140" t="str">
            <v>宁夏永宁县望洪镇东玉村一组15号</v>
          </cell>
          <cell r="P140">
            <v>33125</v>
          </cell>
          <cell r="Q140">
            <v>30</v>
          </cell>
          <cell r="R140" t="str">
            <v>男</v>
          </cell>
          <cell r="S140" t="str">
            <v>汉族</v>
          </cell>
          <cell r="T140" t="str">
            <v>离异</v>
          </cell>
          <cell r="U140" t="str">
            <v>高中</v>
          </cell>
          <cell r="Y140" t="str">
            <v>群众</v>
          </cell>
          <cell r="Z140" t="str">
            <v>18995031651</v>
          </cell>
        </row>
        <row r="141">
          <cell r="D141" t="str">
            <v>苏蒋</v>
          </cell>
          <cell r="E141" t="str">
            <v>ZY-211</v>
          </cell>
          <cell r="F141" t="str">
            <v>外操</v>
          </cell>
          <cell r="G141" t="str">
            <v>宁夏倬昱</v>
          </cell>
          <cell r="H141" t="str">
            <v>正式工</v>
          </cell>
          <cell r="I141">
            <v>44089</v>
          </cell>
          <cell r="J141">
            <v>44210</v>
          </cell>
          <cell r="K141">
            <v>44195</v>
          </cell>
          <cell r="L141" t="str">
            <v>0年10个月</v>
          </cell>
          <cell r="M141" t="str">
            <v>642221199709103176</v>
          </cell>
          <cell r="N141" t="str">
            <v>宁夏永宁</v>
          </cell>
          <cell r="O141" t="str">
            <v>宁夏永宁县望远镇清河苑10-3-601号</v>
          </cell>
          <cell r="P141">
            <v>35683</v>
          </cell>
          <cell r="Q141">
            <v>23</v>
          </cell>
          <cell r="R141" t="str">
            <v>男</v>
          </cell>
          <cell r="S141" t="str">
            <v>汉族</v>
          </cell>
          <cell r="T141" t="str">
            <v>未婚</v>
          </cell>
          <cell r="U141" t="str">
            <v>大专</v>
          </cell>
          <cell r="W141" t="str">
            <v>宁夏工商职业技术学院</v>
          </cell>
          <cell r="X141" t="str">
            <v>机电一体化</v>
          </cell>
          <cell r="Y141" t="str">
            <v>群众</v>
          </cell>
          <cell r="Z141" t="str">
            <v>18209611647</v>
          </cell>
        </row>
        <row r="142">
          <cell r="D142" t="str">
            <v>刘浩洋</v>
          </cell>
          <cell r="E142" t="str">
            <v>ZY-238</v>
          </cell>
          <cell r="F142" t="str">
            <v>操作工</v>
          </cell>
          <cell r="G142" t="str">
            <v>宁夏倬昱</v>
          </cell>
          <cell r="H142" t="str">
            <v>正式工</v>
          </cell>
          <cell r="I142">
            <v>44252</v>
          </cell>
          <cell r="J142">
            <v>44371</v>
          </cell>
          <cell r="K142">
            <v>44348</v>
          </cell>
          <cell r="L142" t="str">
            <v>0年4个月</v>
          </cell>
          <cell r="M142" t="str">
            <v>640302199906050936</v>
          </cell>
          <cell r="N142" t="str">
            <v>宁夏吴忠</v>
          </cell>
          <cell r="O142" t="str">
            <v>宁夏吴忠市利通区东塔寺乡洼路沟社区5664</v>
          </cell>
          <cell r="P142">
            <v>36316</v>
          </cell>
          <cell r="Q142">
            <v>22</v>
          </cell>
          <cell r="R142" t="str">
            <v>男</v>
          </cell>
          <cell r="S142" t="str">
            <v>汉族</v>
          </cell>
          <cell r="T142" t="str">
            <v>未婚</v>
          </cell>
          <cell r="U142" t="str">
            <v>中专</v>
          </cell>
          <cell r="V142" t="str">
            <v>职业高中</v>
          </cell>
          <cell r="W142" t="str">
            <v>宁夏交通技师学院</v>
          </cell>
          <cell r="X142" t="str">
            <v>汽车服务与维修</v>
          </cell>
          <cell r="Y142" t="str">
            <v>群众</v>
          </cell>
          <cell r="Z142" t="str">
            <v>18995356118</v>
          </cell>
        </row>
        <row r="143">
          <cell r="D143" t="str">
            <v>黄鑫</v>
          </cell>
          <cell r="E143" t="str">
            <v>ZY-251</v>
          </cell>
          <cell r="F143" t="str">
            <v>操作工</v>
          </cell>
          <cell r="G143" t="str">
            <v>宁夏倬昱</v>
          </cell>
          <cell r="H143" t="str">
            <v>正式工</v>
          </cell>
          <cell r="I143">
            <v>44260</v>
          </cell>
          <cell r="J143">
            <v>44381</v>
          </cell>
          <cell r="K143">
            <v>44348</v>
          </cell>
          <cell r="L143" t="str">
            <v>0年4个月</v>
          </cell>
          <cell r="M143" t="str">
            <v>640381199901310650</v>
          </cell>
          <cell r="N143" t="str">
            <v>宁夏青铜峡</v>
          </cell>
          <cell r="O143" t="str">
            <v>宁夏青铜峡市瞿靖镇朝阳村七组019号</v>
          </cell>
          <cell r="P143">
            <v>36191</v>
          </cell>
          <cell r="Q143">
            <v>22</v>
          </cell>
          <cell r="R143" t="str">
            <v>男</v>
          </cell>
          <cell r="S143" t="str">
            <v>汉族</v>
          </cell>
          <cell r="T143" t="str">
            <v>未婚</v>
          </cell>
          <cell r="U143" t="str">
            <v>中专</v>
          </cell>
          <cell r="V143" t="str">
            <v>职业院校</v>
          </cell>
          <cell r="W143" t="str">
            <v>宁夏水利电力工程学院</v>
          </cell>
          <cell r="X143" t="str">
            <v>机电一体化</v>
          </cell>
          <cell r="Y143" t="str">
            <v>群众</v>
          </cell>
          <cell r="Z143" t="str">
            <v>15729511137</v>
          </cell>
        </row>
        <row r="144">
          <cell r="D144" t="str">
            <v>徐康宁</v>
          </cell>
          <cell r="E144" t="str">
            <v>ZY-242</v>
          </cell>
          <cell r="F144" t="str">
            <v>操作工</v>
          </cell>
          <cell r="G144" t="str">
            <v>宁夏倬昱</v>
          </cell>
          <cell r="H144" t="str">
            <v>正式工</v>
          </cell>
          <cell r="I144">
            <v>44248</v>
          </cell>
          <cell r="J144">
            <v>44367</v>
          </cell>
          <cell r="K144">
            <v>44348</v>
          </cell>
          <cell r="L144" t="str">
            <v>0年4个月</v>
          </cell>
          <cell r="M144" t="str">
            <v>640382199601180619</v>
          </cell>
          <cell r="N144" t="str">
            <v>宁夏灵武</v>
          </cell>
          <cell r="O144" t="str">
            <v>宁夏灵武市东塔镇果园村四队039</v>
          </cell>
          <cell r="P144">
            <v>35082</v>
          </cell>
          <cell r="Q144">
            <v>25</v>
          </cell>
          <cell r="R144" t="str">
            <v>男</v>
          </cell>
          <cell r="S144" t="str">
            <v>汉族</v>
          </cell>
          <cell r="T144" t="str">
            <v>未婚</v>
          </cell>
          <cell r="U144" t="str">
            <v>中专</v>
          </cell>
          <cell r="V144" t="str">
            <v>职业高中</v>
          </cell>
          <cell r="W144" t="str">
            <v>灵武市职业高中</v>
          </cell>
          <cell r="X144" t="str">
            <v>机电一体</v>
          </cell>
          <cell r="Y144" t="str">
            <v>群众</v>
          </cell>
          <cell r="Z144" t="str">
            <v>15296978953</v>
          </cell>
        </row>
        <row r="145">
          <cell r="D145" t="str">
            <v>代华</v>
          </cell>
          <cell r="E145" t="str">
            <v>ZY-243</v>
          </cell>
          <cell r="F145" t="str">
            <v>操作工</v>
          </cell>
          <cell r="G145" t="str">
            <v>宁夏倬昱</v>
          </cell>
          <cell r="H145" t="str">
            <v>正式工</v>
          </cell>
          <cell r="I145">
            <v>44250</v>
          </cell>
          <cell r="J145">
            <v>44369</v>
          </cell>
          <cell r="K145">
            <v>44348</v>
          </cell>
          <cell r="L145" t="str">
            <v>0年4个月</v>
          </cell>
          <cell r="M145" t="str">
            <v>640382199002101632</v>
          </cell>
          <cell r="N145" t="str">
            <v>宁夏吴忠</v>
          </cell>
          <cell r="O145" t="str">
            <v>宁夏吴忠市利通区东塔寺乡白寺滩村四队97号</v>
          </cell>
          <cell r="P145">
            <v>32914</v>
          </cell>
          <cell r="Q145">
            <v>31</v>
          </cell>
          <cell r="R145" t="str">
            <v>男</v>
          </cell>
          <cell r="S145" t="str">
            <v>汉族</v>
          </cell>
          <cell r="T145" t="str">
            <v>已婚</v>
          </cell>
          <cell r="U145" t="str">
            <v>中专</v>
          </cell>
          <cell r="V145" t="str">
            <v>职业高中</v>
          </cell>
          <cell r="W145" t="str">
            <v>宁夏第一工业学校</v>
          </cell>
          <cell r="X145" t="str">
            <v>机电一体化</v>
          </cell>
          <cell r="Y145" t="str">
            <v>群众</v>
          </cell>
          <cell r="Z145" t="str">
            <v>15809604528</v>
          </cell>
        </row>
        <row r="146">
          <cell r="D146" t="str">
            <v>王勇</v>
          </cell>
          <cell r="E146" t="str">
            <v>ZY-307</v>
          </cell>
          <cell r="F146" t="str">
            <v>操作工</v>
          </cell>
          <cell r="G146" t="str">
            <v>宁夏倬昱</v>
          </cell>
          <cell r="H146" t="str">
            <v>试用期</v>
          </cell>
          <cell r="I146">
            <v>44321</v>
          </cell>
          <cell r="J146">
            <v>44443</v>
          </cell>
          <cell r="L146" t="str">
            <v>0年2个月</v>
          </cell>
          <cell r="M146" t="str">
            <v>622826199202261715</v>
          </cell>
          <cell r="N146" t="str">
            <v>甘肃会宁</v>
          </cell>
          <cell r="O146" t="str">
            <v>甘肃省宁县良平乡屯庄村二组86号</v>
          </cell>
          <cell r="P146">
            <v>33660</v>
          </cell>
          <cell r="Q146">
            <v>29</v>
          </cell>
          <cell r="R146" t="str">
            <v>男</v>
          </cell>
          <cell r="S146" t="str">
            <v>汉族</v>
          </cell>
          <cell r="T146" t="str">
            <v>未婚</v>
          </cell>
          <cell r="U146" t="str">
            <v>大专</v>
          </cell>
          <cell r="V146" t="str">
            <v>函授</v>
          </cell>
          <cell r="W146" t="str">
            <v>北京化工大学</v>
          </cell>
          <cell r="X146" t="str">
            <v>化工分析与检验</v>
          </cell>
          <cell r="Y146" t="str">
            <v>群众</v>
          </cell>
          <cell r="Z146" t="str">
            <v>17693497094</v>
          </cell>
        </row>
        <row r="147">
          <cell r="D147" t="str">
            <v>朱晓燕</v>
          </cell>
          <cell r="E147" t="str">
            <v>ZY-322</v>
          </cell>
          <cell r="F147" t="str">
            <v>操作工</v>
          </cell>
          <cell r="G147" t="str">
            <v>宁夏倬昱</v>
          </cell>
          <cell r="H147" t="str">
            <v>试用期</v>
          </cell>
          <cell r="I147">
            <v>44333</v>
          </cell>
          <cell r="J147">
            <v>44455</v>
          </cell>
          <cell r="L147" t="str">
            <v>0年1个月</v>
          </cell>
          <cell r="M147" t="str">
            <v>642103198202150704</v>
          </cell>
          <cell r="N147" t="str">
            <v>宁夏灵武</v>
          </cell>
          <cell r="O147" t="str">
            <v>宁夏灵武市郝家桥镇大泉村三队 -1号</v>
          </cell>
          <cell r="P147">
            <v>29997</v>
          </cell>
          <cell r="Q147">
            <v>39</v>
          </cell>
          <cell r="R147" t="str">
            <v>女</v>
          </cell>
          <cell r="S147" t="str">
            <v>汉族</v>
          </cell>
          <cell r="T147" t="str">
            <v>已婚</v>
          </cell>
          <cell r="U147" t="str">
            <v>高中</v>
          </cell>
          <cell r="Y147" t="str">
            <v>群众</v>
          </cell>
          <cell r="Z147" t="str">
            <v>18309617913</v>
          </cell>
        </row>
        <row r="148">
          <cell r="D148" t="str">
            <v>王新新</v>
          </cell>
          <cell r="E148" t="str">
            <v>ZY-329</v>
          </cell>
          <cell r="F148" t="str">
            <v>操作工</v>
          </cell>
          <cell r="G148" t="str">
            <v>宁夏倬昱</v>
          </cell>
          <cell r="H148" t="str">
            <v>试用期</v>
          </cell>
          <cell r="I148">
            <v>44356</v>
          </cell>
          <cell r="J148">
            <v>44477</v>
          </cell>
          <cell r="L148" t="str">
            <v>0年1个月</v>
          </cell>
          <cell r="M148" t="str">
            <v>610625199209151112</v>
          </cell>
          <cell r="N148" t="str">
            <v>陕西延安</v>
          </cell>
          <cell r="O148" t="str">
            <v>陕西延安市志丹县金丁镇金汤行政村芦子坪村51号</v>
          </cell>
          <cell r="P148">
            <v>33862</v>
          </cell>
          <cell r="Q148">
            <v>28</v>
          </cell>
          <cell r="R148" t="str">
            <v>男</v>
          </cell>
          <cell r="S148" t="str">
            <v>汉族</v>
          </cell>
          <cell r="T148" t="str">
            <v>已婚</v>
          </cell>
          <cell r="U148" t="str">
            <v>高中</v>
          </cell>
          <cell r="Y148" t="str">
            <v>群众</v>
          </cell>
          <cell r="Z148">
            <v>18691118444</v>
          </cell>
        </row>
        <row r="149">
          <cell r="D149" t="str">
            <v>柳兴荣</v>
          </cell>
          <cell r="E149" t="str">
            <v>ZY-324</v>
          </cell>
          <cell r="F149" t="str">
            <v>操作工</v>
          </cell>
          <cell r="G149" t="str">
            <v>宁夏倬昱</v>
          </cell>
          <cell r="H149" t="str">
            <v>试用期</v>
          </cell>
          <cell r="I149">
            <v>44349</v>
          </cell>
          <cell r="J149">
            <v>44470</v>
          </cell>
          <cell r="L149" t="str">
            <v>0年1个月</v>
          </cell>
          <cell r="M149" t="str">
            <v>642224199312303814</v>
          </cell>
          <cell r="N149" t="str">
            <v>宁夏吴忠</v>
          </cell>
          <cell r="O149" t="str">
            <v>宁夏吴忠市红寺堡区新庄集乡菊花台村门牌092号256</v>
          </cell>
          <cell r="P149">
            <v>34333</v>
          </cell>
          <cell r="Q149">
            <v>27</v>
          </cell>
          <cell r="R149" t="str">
            <v>男</v>
          </cell>
          <cell r="S149" t="str">
            <v>汉族</v>
          </cell>
          <cell r="T149" t="str">
            <v>未婚</v>
          </cell>
          <cell r="U149" t="str">
            <v>大专</v>
          </cell>
          <cell r="V149" t="str">
            <v>统招</v>
          </cell>
          <cell r="W149" t="str">
            <v>宁夏工商职业技术学院</v>
          </cell>
          <cell r="X149" t="str">
            <v>计算机多媒体技术</v>
          </cell>
          <cell r="Y149" t="str">
            <v>群众</v>
          </cell>
          <cell r="Z149" t="str">
            <v>16695033309</v>
          </cell>
        </row>
        <row r="150">
          <cell r="D150" t="str">
            <v>李成德</v>
          </cell>
          <cell r="E150" t="str">
            <v>ZY-014</v>
          </cell>
          <cell r="F150" t="str">
            <v>502A车间主任</v>
          </cell>
          <cell r="G150" t="str">
            <v>宁夏倬昱</v>
          </cell>
          <cell r="H150" t="str">
            <v>正式工</v>
          </cell>
          <cell r="I150">
            <v>43415</v>
          </cell>
          <cell r="J150">
            <v>43506</v>
          </cell>
          <cell r="K150">
            <v>43507</v>
          </cell>
          <cell r="L150" t="str">
            <v>2年8个月</v>
          </cell>
          <cell r="M150" t="str">
            <v>640324198609090871</v>
          </cell>
          <cell r="N150" t="str">
            <v>宁夏同心</v>
          </cell>
          <cell r="O150" t="str">
            <v>宁夏同心县张家塬乡汪家园村四社043（179）号</v>
          </cell>
          <cell r="P150">
            <v>31664</v>
          </cell>
          <cell r="Q150">
            <v>34</v>
          </cell>
          <cell r="R150" t="str">
            <v>男</v>
          </cell>
          <cell r="S150" t="str">
            <v>汉族</v>
          </cell>
          <cell r="T150" t="str">
            <v>已婚</v>
          </cell>
          <cell r="U150" t="str">
            <v>本科</v>
          </cell>
          <cell r="V150" t="str">
            <v>统招</v>
          </cell>
          <cell r="W150" t="str">
            <v>华侨大学</v>
          </cell>
          <cell r="X150" t="str">
            <v>生物工程</v>
          </cell>
          <cell r="Y150" t="str">
            <v>群众</v>
          </cell>
          <cell r="Z150" t="str">
            <v>18209573763</v>
          </cell>
        </row>
        <row r="151">
          <cell r="D151" t="str">
            <v>刘宗杨</v>
          </cell>
          <cell r="E151" t="str">
            <v>ZY-031</v>
          </cell>
          <cell r="F151" t="str">
            <v>502A车间副主任</v>
          </cell>
          <cell r="G151" t="str">
            <v>宁夏倬昱</v>
          </cell>
          <cell r="H151" t="str">
            <v>正式工</v>
          </cell>
          <cell r="I151">
            <v>43525</v>
          </cell>
          <cell r="J151">
            <v>43616</v>
          </cell>
          <cell r="K151">
            <v>43617</v>
          </cell>
          <cell r="L151" t="str">
            <v>2年4个月</v>
          </cell>
          <cell r="M151" t="str">
            <v>640324199111021611</v>
          </cell>
          <cell r="N151" t="str">
            <v>宁夏同心</v>
          </cell>
          <cell r="O151" t="str">
            <v>宁夏同心县下马关镇刘家滩村四社013号</v>
          </cell>
          <cell r="P151">
            <v>33544</v>
          </cell>
          <cell r="Q151">
            <v>29</v>
          </cell>
          <cell r="R151" t="str">
            <v>男</v>
          </cell>
          <cell r="S151" t="str">
            <v>汉族</v>
          </cell>
          <cell r="T151" t="str">
            <v>未婚</v>
          </cell>
          <cell r="U151" t="str">
            <v>本科</v>
          </cell>
          <cell r="V151" t="str">
            <v>统招</v>
          </cell>
          <cell r="W151" t="str">
            <v>宁夏理工学院</v>
          </cell>
          <cell r="X151" t="str">
            <v>应用化学</v>
          </cell>
          <cell r="Y151" t="str">
            <v>群众</v>
          </cell>
          <cell r="Z151" t="str">
            <v>18395121526</v>
          </cell>
        </row>
        <row r="152">
          <cell r="D152" t="str">
            <v>马保利</v>
          </cell>
          <cell r="E152" t="str">
            <v>CL-019</v>
          </cell>
          <cell r="F152" t="str">
            <v>外操</v>
          </cell>
          <cell r="G152" t="str">
            <v>宁夏倬昱</v>
          </cell>
          <cell r="H152" t="str">
            <v>正式工</v>
          </cell>
          <cell r="I152">
            <v>43901</v>
          </cell>
          <cell r="K152">
            <v>43901</v>
          </cell>
          <cell r="L152" t="str">
            <v>1年4个月</v>
          </cell>
          <cell r="M152" t="str">
            <v>612727198102166416</v>
          </cell>
          <cell r="N152" t="str">
            <v>陕西渭南</v>
          </cell>
          <cell r="O152" t="str">
            <v>陕西省渭南市临渭区南师乡鲮鲤曹村五组</v>
          </cell>
          <cell r="P152">
            <v>29633</v>
          </cell>
          <cell r="Q152">
            <v>40</v>
          </cell>
          <cell r="R152" t="str">
            <v>男</v>
          </cell>
          <cell r="S152" t="str">
            <v>汉族</v>
          </cell>
          <cell r="T152" t="str">
            <v>已婚</v>
          </cell>
          <cell r="U152" t="str">
            <v>中专</v>
          </cell>
          <cell r="Y152" t="str">
            <v>群众</v>
          </cell>
          <cell r="Z152" t="str">
            <v>18451365253</v>
          </cell>
        </row>
        <row r="153">
          <cell r="D153" t="str">
            <v>陈让</v>
          </cell>
          <cell r="E153" t="str">
            <v>ZY-030</v>
          </cell>
          <cell r="F153" t="str">
            <v>内操</v>
          </cell>
          <cell r="G153" t="str">
            <v>宁夏倬昱</v>
          </cell>
          <cell r="H153" t="str">
            <v>正式工</v>
          </cell>
          <cell r="I153">
            <v>43525</v>
          </cell>
          <cell r="J153">
            <v>43616</v>
          </cell>
          <cell r="K153">
            <v>43617</v>
          </cell>
          <cell r="L153" t="str">
            <v>2年4个月</v>
          </cell>
          <cell r="M153" t="str">
            <v>622822198909144774</v>
          </cell>
          <cell r="N153" t="str">
            <v>甘肃兰州</v>
          </cell>
          <cell r="O153" t="str">
            <v>甘肃省兰州市西固区山丹街1号</v>
          </cell>
          <cell r="P153">
            <v>32765</v>
          </cell>
          <cell r="Q153">
            <v>31</v>
          </cell>
          <cell r="R153" t="str">
            <v>男</v>
          </cell>
          <cell r="S153" t="str">
            <v>汉族</v>
          </cell>
          <cell r="T153" t="str">
            <v>未婚</v>
          </cell>
          <cell r="U153" t="str">
            <v>大专</v>
          </cell>
          <cell r="V153" t="str">
            <v>统招</v>
          </cell>
          <cell r="W153" t="str">
            <v>兰州石化职业技术学校</v>
          </cell>
          <cell r="X153" t="str">
            <v>计算机网络技术</v>
          </cell>
          <cell r="Y153" t="str">
            <v>群众</v>
          </cell>
          <cell r="Z153" t="str">
            <v>13469691407</v>
          </cell>
        </row>
        <row r="154">
          <cell r="D154" t="str">
            <v>刘登山</v>
          </cell>
          <cell r="E154" t="str">
            <v>CL-014</v>
          </cell>
          <cell r="F154" t="str">
            <v>班长</v>
          </cell>
          <cell r="G154" t="str">
            <v>康乐佳</v>
          </cell>
          <cell r="H154" t="str">
            <v>正式工</v>
          </cell>
          <cell r="I154">
            <v>43901</v>
          </cell>
          <cell r="L154" t="str">
            <v>1年4个月</v>
          </cell>
          <cell r="M154" t="str">
            <v>342129197304205591</v>
          </cell>
          <cell r="N154" t="str">
            <v>安徽界首</v>
          </cell>
          <cell r="O154" t="str">
            <v>安徽省界首市转集镇腰庄行政村腰庄181号1户</v>
          </cell>
          <cell r="P154">
            <v>26774</v>
          </cell>
          <cell r="Q154">
            <v>48</v>
          </cell>
          <cell r="R154" t="str">
            <v>男</v>
          </cell>
          <cell r="S154" t="str">
            <v>汉族</v>
          </cell>
          <cell r="T154" t="str">
            <v>已婚</v>
          </cell>
          <cell r="U154" t="str">
            <v>中专</v>
          </cell>
          <cell r="V154" t="str">
            <v>函授</v>
          </cell>
          <cell r="X154" t="str">
            <v>应用化学</v>
          </cell>
          <cell r="Y154" t="str">
            <v>群众</v>
          </cell>
          <cell r="Z154" t="str">
            <v>18761232987</v>
          </cell>
        </row>
        <row r="155">
          <cell r="D155" t="str">
            <v>倪芹</v>
          </cell>
          <cell r="E155" t="str">
            <v>CL-017</v>
          </cell>
          <cell r="F155" t="str">
            <v>班长</v>
          </cell>
          <cell r="G155" t="str">
            <v>康乐佳</v>
          </cell>
          <cell r="H155" t="str">
            <v>正式工</v>
          </cell>
          <cell r="I155">
            <v>43607</v>
          </cell>
          <cell r="L155" t="str">
            <v>2年1个月</v>
          </cell>
          <cell r="M155" t="str">
            <v>320723197110073825</v>
          </cell>
          <cell r="N155" t="str">
            <v>江苏省灌云县</v>
          </cell>
          <cell r="O155" t="str">
            <v>江苏省灌云县东王集乡法科村朱庄46号</v>
          </cell>
          <cell r="P155">
            <v>26213</v>
          </cell>
          <cell r="Q155">
            <v>49</v>
          </cell>
          <cell r="R155" t="str">
            <v>女</v>
          </cell>
          <cell r="S155" t="str">
            <v>汉族</v>
          </cell>
          <cell r="T155" t="str">
            <v>已婚</v>
          </cell>
          <cell r="U155" t="str">
            <v>中专</v>
          </cell>
          <cell r="X155" t="str">
            <v>应用化学</v>
          </cell>
          <cell r="Y155" t="str">
            <v>群众</v>
          </cell>
          <cell r="Z155" t="str">
            <v>13951480528</v>
          </cell>
        </row>
        <row r="156">
          <cell r="D156" t="str">
            <v>董云峰</v>
          </cell>
          <cell r="E156" t="str">
            <v>CL-023</v>
          </cell>
          <cell r="F156" t="str">
            <v>班长</v>
          </cell>
          <cell r="G156" t="str">
            <v>宁夏倬昱</v>
          </cell>
          <cell r="H156" t="str">
            <v>正式工</v>
          </cell>
          <cell r="I156">
            <v>43901</v>
          </cell>
          <cell r="K156">
            <v>43901</v>
          </cell>
          <cell r="L156" t="str">
            <v>1年4个月</v>
          </cell>
          <cell r="M156" t="str">
            <v>620503199508181694</v>
          </cell>
          <cell r="N156" t="str">
            <v>甘肃天水</v>
          </cell>
          <cell r="O156" t="str">
            <v>甘肃省天水市麦积区马跑泉镇东柯村5组</v>
          </cell>
          <cell r="P156">
            <v>34929</v>
          </cell>
          <cell r="Q156">
            <v>25</v>
          </cell>
          <cell r="R156" t="str">
            <v>男</v>
          </cell>
          <cell r="S156" t="str">
            <v>汉族</v>
          </cell>
          <cell r="T156" t="str">
            <v>未婚</v>
          </cell>
          <cell r="U156" t="str">
            <v>高中</v>
          </cell>
          <cell r="X156" t="str">
            <v>应用化学</v>
          </cell>
          <cell r="Y156" t="str">
            <v>群众</v>
          </cell>
          <cell r="Z156" t="str">
            <v>18393522695</v>
          </cell>
        </row>
        <row r="157">
          <cell r="D157" t="str">
            <v>贾宏奎</v>
          </cell>
          <cell r="E157" t="str">
            <v>ZY-125</v>
          </cell>
          <cell r="F157" t="str">
            <v>外操</v>
          </cell>
          <cell r="G157" t="str">
            <v>宁夏倬昱</v>
          </cell>
          <cell r="H157" t="str">
            <v>正式工</v>
          </cell>
          <cell r="I157">
            <v>43720</v>
          </cell>
          <cell r="J157">
            <v>43872</v>
          </cell>
          <cell r="K157">
            <v>43794</v>
          </cell>
          <cell r="L157" t="str">
            <v>1年10个月</v>
          </cell>
          <cell r="M157" t="str">
            <v>642225199203122412</v>
          </cell>
          <cell r="N157" t="str">
            <v>宁夏泾源</v>
          </cell>
          <cell r="O157" t="str">
            <v>宁夏泾源县六盘山什字村四组039</v>
          </cell>
          <cell r="P157">
            <v>33675</v>
          </cell>
          <cell r="Q157">
            <v>29</v>
          </cell>
          <cell r="R157" t="str">
            <v>男</v>
          </cell>
          <cell r="S157" t="str">
            <v>汉族</v>
          </cell>
          <cell r="T157" t="str">
            <v>已婚</v>
          </cell>
          <cell r="U157" t="str">
            <v>高中</v>
          </cell>
          <cell r="W157" t="str">
            <v>宁夏泾源高级中学</v>
          </cell>
          <cell r="X157" t="str">
            <v>应用化学</v>
          </cell>
          <cell r="Y157" t="str">
            <v>群众</v>
          </cell>
          <cell r="Z157" t="str">
            <v>13709574911</v>
          </cell>
        </row>
        <row r="158">
          <cell r="D158" t="str">
            <v>曹金龙</v>
          </cell>
          <cell r="E158" t="str">
            <v>ZY-135</v>
          </cell>
          <cell r="F158" t="str">
            <v>外操</v>
          </cell>
          <cell r="G158" t="str">
            <v>宁夏倬昱</v>
          </cell>
          <cell r="H158" t="str">
            <v>正式工</v>
          </cell>
          <cell r="I158">
            <v>43747</v>
          </cell>
          <cell r="J158">
            <v>43898</v>
          </cell>
          <cell r="K158">
            <v>43824</v>
          </cell>
          <cell r="L158" t="str">
            <v>1年9个月</v>
          </cell>
          <cell r="M158" t="str">
            <v>640121199010302238</v>
          </cell>
          <cell r="N158" t="str">
            <v>宁夏永宁</v>
          </cell>
          <cell r="O158" t="str">
            <v>宁夏永宁县李俊镇丰登村五组42号</v>
          </cell>
          <cell r="P158">
            <v>33176</v>
          </cell>
          <cell r="Q158">
            <v>30</v>
          </cell>
          <cell r="R158" t="str">
            <v>男</v>
          </cell>
          <cell r="S158" t="str">
            <v>汉族</v>
          </cell>
          <cell r="T158" t="str">
            <v>已婚</v>
          </cell>
          <cell r="U158" t="str">
            <v>大专</v>
          </cell>
          <cell r="V158" t="str">
            <v>统招</v>
          </cell>
          <cell r="W158" t="str">
            <v>陕西能源职业技术学院</v>
          </cell>
          <cell r="X158" t="str">
            <v>能源化工</v>
          </cell>
          <cell r="Y158" t="str">
            <v>群众</v>
          </cell>
          <cell r="Z158" t="str">
            <v>13709580585</v>
          </cell>
        </row>
        <row r="159">
          <cell r="D159" t="str">
            <v>杨健宇</v>
          </cell>
          <cell r="E159" t="str">
            <v>ZY-162</v>
          </cell>
          <cell r="F159" t="str">
            <v>外操</v>
          </cell>
          <cell r="G159" t="str">
            <v>宁夏倬昱</v>
          </cell>
          <cell r="H159" t="str">
            <v>正式工</v>
          </cell>
          <cell r="I159">
            <v>43898</v>
          </cell>
          <cell r="J159">
            <v>43989</v>
          </cell>
          <cell r="K159">
            <v>44013</v>
          </cell>
          <cell r="L159" t="str">
            <v>1年4个月</v>
          </cell>
          <cell r="M159" t="str">
            <v>642226199109230413</v>
          </cell>
          <cell r="N159" t="str">
            <v>宁夏彭阳</v>
          </cell>
          <cell r="O159" t="str">
            <v>宁夏彭阳县城阳乡涝池村沟泉队098</v>
          </cell>
          <cell r="P159">
            <v>33504</v>
          </cell>
          <cell r="Q159">
            <v>29</v>
          </cell>
          <cell r="R159" t="str">
            <v>男</v>
          </cell>
          <cell r="S159" t="str">
            <v>汉族</v>
          </cell>
          <cell r="T159" t="str">
            <v>已婚</v>
          </cell>
          <cell r="U159" t="str">
            <v>高中</v>
          </cell>
          <cell r="V159" t="str">
            <v>职业高中</v>
          </cell>
          <cell r="W159" t="str">
            <v>彭阳县职业中学</v>
          </cell>
          <cell r="X159" t="str">
            <v>计算机</v>
          </cell>
          <cell r="Y159" t="str">
            <v>群众</v>
          </cell>
          <cell r="Z159" t="str">
            <v>18795149827</v>
          </cell>
        </row>
        <row r="160">
          <cell r="D160" t="str">
            <v>高文浩</v>
          </cell>
          <cell r="E160" t="str">
            <v>ZY-168</v>
          </cell>
          <cell r="F160" t="str">
            <v>外操</v>
          </cell>
          <cell r="G160" t="str">
            <v>宁夏倬昱</v>
          </cell>
          <cell r="H160" t="str">
            <v>正式工</v>
          </cell>
          <cell r="I160">
            <v>43903</v>
          </cell>
          <cell r="J160">
            <v>43994</v>
          </cell>
          <cell r="K160">
            <v>44013</v>
          </cell>
          <cell r="L160" t="str">
            <v>1年4个月</v>
          </cell>
          <cell r="M160" t="str">
            <v>640382199611054317</v>
          </cell>
          <cell r="N160" t="str">
            <v>宁夏灵武</v>
          </cell>
          <cell r="O160" t="str">
            <v>宁夏灵武市临河镇红柳湾村一队031号</v>
          </cell>
          <cell r="P160">
            <v>35374</v>
          </cell>
          <cell r="Q160">
            <v>24</v>
          </cell>
          <cell r="R160" t="str">
            <v>男</v>
          </cell>
          <cell r="S160" t="str">
            <v>汉族</v>
          </cell>
          <cell r="T160" t="str">
            <v>已婚</v>
          </cell>
          <cell r="U160" t="str">
            <v>大专</v>
          </cell>
          <cell r="V160" t="str">
            <v>统招</v>
          </cell>
          <cell r="W160" t="str">
            <v>石家庄城市经济职业学院</v>
          </cell>
          <cell r="X160" t="str">
            <v>会计</v>
          </cell>
          <cell r="Y160" t="str">
            <v>群众</v>
          </cell>
          <cell r="Z160" t="str">
            <v>15378908438</v>
          </cell>
        </row>
        <row r="161">
          <cell r="D161" t="str">
            <v>王兴平</v>
          </cell>
          <cell r="E161" t="str">
            <v>ZY-176</v>
          </cell>
          <cell r="F161" t="str">
            <v>外操</v>
          </cell>
          <cell r="G161" t="str">
            <v>宁夏倬昱</v>
          </cell>
          <cell r="H161" t="str">
            <v>正式工</v>
          </cell>
          <cell r="I161">
            <v>43916</v>
          </cell>
          <cell r="J161">
            <v>44007</v>
          </cell>
          <cell r="K161">
            <v>44013</v>
          </cell>
          <cell r="L161" t="str">
            <v>1年3个月</v>
          </cell>
          <cell r="M161" t="str">
            <v>622726199012191490</v>
          </cell>
          <cell r="N161" t="str">
            <v>甘肃庄浪</v>
          </cell>
          <cell r="O161" t="str">
            <v>甘肃省庄浪县赵墩乡犁湾村七社24号</v>
          </cell>
          <cell r="P161">
            <v>33226</v>
          </cell>
          <cell r="Q161">
            <v>30</v>
          </cell>
          <cell r="R161" t="str">
            <v>男</v>
          </cell>
          <cell r="S161" t="str">
            <v>汉族</v>
          </cell>
          <cell r="T161" t="str">
            <v>已婚</v>
          </cell>
          <cell r="U161" t="str">
            <v>中专</v>
          </cell>
          <cell r="V161" t="str">
            <v>统招</v>
          </cell>
          <cell r="W161" t="str">
            <v>兰州石化职业技术学校</v>
          </cell>
          <cell r="X161" t="str">
            <v>电焊</v>
          </cell>
          <cell r="Y161" t="str">
            <v>群众</v>
          </cell>
          <cell r="Z161" t="str">
            <v>15349672705</v>
          </cell>
        </row>
        <row r="162">
          <cell r="D162" t="str">
            <v>张小燕</v>
          </cell>
          <cell r="E162" t="str">
            <v>ZY-179</v>
          </cell>
          <cell r="F162" t="str">
            <v>内操</v>
          </cell>
          <cell r="G162" t="str">
            <v>宁夏倬昱</v>
          </cell>
          <cell r="H162" t="str">
            <v>正式工</v>
          </cell>
          <cell r="I162">
            <v>43920</v>
          </cell>
          <cell r="J162">
            <v>44011</v>
          </cell>
          <cell r="K162">
            <v>44013</v>
          </cell>
          <cell r="L162" t="str">
            <v>1年3个月</v>
          </cell>
          <cell r="M162" t="str">
            <v>642221199510102627</v>
          </cell>
          <cell r="N162" t="str">
            <v>宁夏平罗</v>
          </cell>
          <cell r="O162" t="str">
            <v>宁夏平罗县红崖子乡红翔新村一组38-346号</v>
          </cell>
          <cell r="P162">
            <v>34982</v>
          </cell>
          <cell r="Q162">
            <v>25</v>
          </cell>
          <cell r="R162" t="str">
            <v>女</v>
          </cell>
          <cell r="S162" t="str">
            <v>汉族</v>
          </cell>
          <cell r="T162" t="str">
            <v>未婚</v>
          </cell>
          <cell r="U162" t="str">
            <v>本科</v>
          </cell>
          <cell r="V162" t="str">
            <v>统招</v>
          </cell>
          <cell r="W162" t="str">
            <v>银川能源学院</v>
          </cell>
          <cell r="X162" t="str">
            <v>化学工程与工艺</v>
          </cell>
          <cell r="Y162" t="str">
            <v>群众</v>
          </cell>
          <cell r="Z162" t="str">
            <v>18709670367</v>
          </cell>
        </row>
        <row r="163">
          <cell r="D163" t="str">
            <v>汪洋</v>
          </cell>
          <cell r="E163" t="str">
            <v>ZY-137</v>
          </cell>
          <cell r="F163" t="str">
            <v>外操</v>
          </cell>
          <cell r="G163" t="str">
            <v>宁夏倬昱</v>
          </cell>
          <cell r="H163" t="str">
            <v>正式工</v>
          </cell>
          <cell r="I163">
            <v>43737</v>
          </cell>
          <cell r="J163">
            <v>43552</v>
          </cell>
          <cell r="K163">
            <v>43824</v>
          </cell>
          <cell r="L163" t="str">
            <v>1年9个月</v>
          </cell>
          <cell r="M163" t="str">
            <v>64032319930214081X</v>
          </cell>
          <cell r="N163" t="str">
            <v>宁夏盐池</v>
          </cell>
          <cell r="O163" t="str">
            <v>宁夏盐池县高沙窝镇范记圈自然村027号</v>
          </cell>
          <cell r="P163">
            <v>34014</v>
          </cell>
          <cell r="Q163">
            <v>28</v>
          </cell>
          <cell r="R163" t="str">
            <v>男</v>
          </cell>
          <cell r="S163" t="str">
            <v>汉族</v>
          </cell>
          <cell r="T163" t="str">
            <v>未婚</v>
          </cell>
          <cell r="U163" t="str">
            <v>大专</v>
          </cell>
          <cell r="W163" t="str">
            <v>银川能源学院</v>
          </cell>
          <cell r="X163" t="str">
            <v>光伏材料加工与应用</v>
          </cell>
          <cell r="Y163" t="str">
            <v>群众</v>
          </cell>
          <cell r="Z163" t="str">
            <v>17609568236</v>
          </cell>
        </row>
        <row r="164">
          <cell r="D164" t="str">
            <v>张智</v>
          </cell>
          <cell r="E164" t="str">
            <v>ZY-212</v>
          </cell>
          <cell r="F164" t="str">
            <v>外操</v>
          </cell>
          <cell r="G164" t="str">
            <v>宁夏倬昱</v>
          </cell>
          <cell r="H164" t="str">
            <v>正式工</v>
          </cell>
          <cell r="I164">
            <v>44089</v>
          </cell>
          <cell r="J164">
            <v>44210</v>
          </cell>
          <cell r="K164">
            <v>44195</v>
          </cell>
          <cell r="L164" t="str">
            <v>0年10个月</v>
          </cell>
          <cell r="M164" t="str">
            <v>642226199610221019</v>
          </cell>
          <cell r="N164" t="str">
            <v>宁夏彭阳</v>
          </cell>
          <cell r="O164" t="str">
            <v>宁夏彭阳县古城镇甘海村杨庄队035</v>
          </cell>
          <cell r="P164">
            <v>35360</v>
          </cell>
          <cell r="Q164">
            <v>24</v>
          </cell>
          <cell r="R164" t="str">
            <v>男</v>
          </cell>
          <cell r="S164" t="str">
            <v>汉族</v>
          </cell>
          <cell r="T164" t="str">
            <v>未婚</v>
          </cell>
          <cell r="U164" t="str">
            <v>大专</v>
          </cell>
          <cell r="W164" t="str">
            <v>宁夏工商职业技术学院</v>
          </cell>
          <cell r="X164" t="str">
            <v>机电一体化</v>
          </cell>
          <cell r="Y164" t="str">
            <v>群众</v>
          </cell>
          <cell r="Z164" t="str">
            <v>13259684784</v>
          </cell>
        </row>
        <row r="165">
          <cell r="D165" t="str">
            <v>陈卫</v>
          </cell>
          <cell r="E165" t="str">
            <v>ZY-217</v>
          </cell>
          <cell r="F165" t="str">
            <v>外操</v>
          </cell>
          <cell r="G165" t="str">
            <v>宁夏倬昱</v>
          </cell>
          <cell r="H165" t="str">
            <v>正式工</v>
          </cell>
          <cell r="I165">
            <v>44120</v>
          </cell>
          <cell r="J165">
            <v>44242</v>
          </cell>
          <cell r="K165">
            <v>44242</v>
          </cell>
          <cell r="L165" t="str">
            <v>0年9个月</v>
          </cell>
          <cell r="M165" t="str">
            <v>640204199108061013</v>
          </cell>
          <cell r="N165" t="str">
            <v>宁夏石嘴山</v>
          </cell>
          <cell r="O165" t="str">
            <v>宁夏石嘴山市大武口区翠柳巷一矿楼27-6</v>
          </cell>
          <cell r="P165">
            <v>33456</v>
          </cell>
          <cell r="Q165">
            <v>29</v>
          </cell>
          <cell r="R165" t="str">
            <v>男</v>
          </cell>
          <cell r="S165" t="str">
            <v>汉族</v>
          </cell>
          <cell r="T165" t="str">
            <v>未婚</v>
          </cell>
          <cell r="U165" t="str">
            <v>高中</v>
          </cell>
          <cell r="W165" t="str">
            <v>石嘴山市三中</v>
          </cell>
          <cell r="Y165" t="str">
            <v>群众</v>
          </cell>
          <cell r="Z165" t="str">
            <v>13639593411</v>
          </cell>
        </row>
        <row r="166">
          <cell r="D166" t="str">
            <v>沈嘉辉</v>
          </cell>
          <cell r="E166" t="str">
            <v>ZY-300</v>
          </cell>
          <cell r="F166" t="str">
            <v>操作工</v>
          </cell>
          <cell r="G166" t="str">
            <v>宁夏倬昱</v>
          </cell>
          <cell r="H166" t="str">
            <v>试用期</v>
          </cell>
          <cell r="I166">
            <v>44302</v>
          </cell>
          <cell r="J166">
            <v>44425</v>
          </cell>
          <cell r="L166" t="str">
            <v>0年3个月</v>
          </cell>
          <cell r="M166" t="str">
            <v>640381199907071216</v>
          </cell>
          <cell r="N166" t="str">
            <v>宁夏青铜峡</v>
          </cell>
          <cell r="O166" t="str">
            <v>宁夏青铜峡市小坝镇新林村三组083号</v>
          </cell>
          <cell r="P166">
            <v>36348</v>
          </cell>
          <cell r="Q166">
            <v>22</v>
          </cell>
          <cell r="R166" t="str">
            <v>男</v>
          </cell>
          <cell r="S166" t="str">
            <v>汉族</v>
          </cell>
          <cell r="T166" t="str">
            <v>未婚</v>
          </cell>
          <cell r="U166" t="str">
            <v>高中</v>
          </cell>
          <cell r="Y166" t="str">
            <v>群众</v>
          </cell>
          <cell r="Z166" t="str">
            <v>13469559600</v>
          </cell>
        </row>
        <row r="167">
          <cell r="D167" t="str">
            <v>曹盛</v>
          </cell>
          <cell r="E167" t="str">
            <v>ZY-267</v>
          </cell>
          <cell r="F167" t="str">
            <v>操作工</v>
          </cell>
          <cell r="G167" t="str">
            <v>宁夏倬昱</v>
          </cell>
          <cell r="H167" t="str">
            <v>试用期</v>
          </cell>
          <cell r="I167">
            <v>44273</v>
          </cell>
          <cell r="J167">
            <v>44394</v>
          </cell>
          <cell r="L167" t="str">
            <v>0年3个月</v>
          </cell>
          <cell r="M167" t="str">
            <v>640382199105122911</v>
          </cell>
          <cell r="N167" t="str">
            <v>宁夏灵武</v>
          </cell>
          <cell r="O167" t="str">
            <v>宁夏灵武市郝家桥镇胡家堡村六队49</v>
          </cell>
          <cell r="P167">
            <v>33370</v>
          </cell>
          <cell r="Q167">
            <v>30</v>
          </cell>
          <cell r="R167" t="str">
            <v>男</v>
          </cell>
          <cell r="S167" t="str">
            <v>汉族</v>
          </cell>
          <cell r="T167" t="str">
            <v>已婚</v>
          </cell>
          <cell r="U167" t="str">
            <v>高中</v>
          </cell>
          <cell r="W167" t="str">
            <v>灵武市回民中学</v>
          </cell>
          <cell r="Y167" t="str">
            <v>群众</v>
          </cell>
          <cell r="Z167" t="str">
            <v>14709631688</v>
          </cell>
        </row>
        <row r="168">
          <cell r="D168" t="str">
            <v>薛志乾</v>
          </cell>
          <cell r="E168" t="str">
            <v>ZY-308</v>
          </cell>
          <cell r="F168" t="str">
            <v>包装</v>
          </cell>
          <cell r="G168" t="str">
            <v>宁夏倬昱</v>
          </cell>
          <cell r="H168" t="str">
            <v>试用期</v>
          </cell>
          <cell r="I168">
            <v>44321</v>
          </cell>
          <cell r="J168">
            <v>44443</v>
          </cell>
          <cell r="L168" t="str">
            <v>0年2个月</v>
          </cell>
          <cell r="M168" t="str">
            <v>640202199702080011</v>
          </cell>
          <cell r="N168" t="str">
            <v>宁夏石嘴山</v>
          </cell>
          <cell r="O168" t="str">
            <v>宁夏石嘴山大武口区前进南路前嘉小区4号楼1单元3号</v>
          </cell>
          <cell r="P168">
            <v>35469</v>
          </cell>
          <cell r="Q168">
            <v>24</v>
          </cell>
          <cell r="R168" t="str">
            <v>男</v>
          </cell>
          <cell r="S168" t="str">
            <v>汉族</v>
          </cell>
          <cell r="T168" t="str">
            <v>未婚</v>
          </cell>
          <cell r="U168" t="str">
            <v>大专</v>
          </cell>
          <cell r="V168" t="str">
            <v>函授</v>
          </cell>
          <cell r="W168" t="str">
            <v>银川能源学院</v>
          </cell>
          <cell r="X168" t="str">
            <v>电力系统自动化</v>
          </cell>
          <cell r="Y168" t="str">
            <v>群众</v>
          </cell>
          <cell r="Z168" t="str">
            <v>18695150308</v>
          </cell>
        </row>
        <row r="169">
          <cell r="D169" t="str">
            <v>汪辉</v>
          </cell>
          <cell r="E169" t="str">
            <v>ZY-154</v>
          </cell>
          <cell r="F169" t="str">
            <v>操作工</v>
          </cell>
          <cell r="G169" t="str">
            <v>宁夏倬昱</v>
          </cell>
          <cell r="H169" t="str">
            <v>正式工</v>
          </cell>
          <cell r="I169">
            <v>43837</v>
          </cell>
          <cell r="J169">
            <v>43927</v>
          </cell>
          <cell r="K169">
            <v>44013</v>
          </cell>
          <cell r="L169" t="str">
            <v>1年6个月</v>
          </cell>
          <cell r="M169" t="str">
            <v>612101197008126214</v>
          </cell>
          <cell r="N169" t="str">
            <v>陕西渭南</v>
          </cell>
          <cell r="O169" t="str">
            <v>陕西省渭南市临渭区南师乡鲮鲤曹村五组</v>
          </cell>
          <cell r="P169">
            <v>25792</v>
          </cell>
          <cell r="Q169">
            <v>50</v>
          </cell>
          <cell r="R169" t="str">
            <v>男</v>
          </cell>
          <cell r="S169" t="str">
            <v>汉族</v>
          </cell>
          <cell r="T169" t="str">
            <v>已婚</v>
          </cell>
          <cell r="U169" t="str">
            <v>中专</v>
          </cell>
          <cell r="V169" t="str">
            <v>函授</v>
          </cell>
          <cell r="Y169" t="str">
            <v>群众</v>
          </cell>
          <cell r="Z169" t="str">
            <v>15991301446</v>
          </cell>
        </row>
        <row r="170">
          <cell r="D170" t="str">
            <v>杨硕</v>
          </cell>
          <cell r="E170" t="str">
            <v>ZY-311</v>
          </cell>
          <cell r="F170" t="str">
            <v>操作工</v>
          </cell>
          <cell r="G170" t="str">
            <v>宁夏倬昱</v>
          </cell>
          <cell r="H170" t="str">
            <v>试用期</v>
          </cell>
          <cell r="I170">
            <v>44323</v>
          </cell>
          <cell r="J170">
            <v>44443</v>
          </cell>
          <cell r="L170" t="str">
            <v>0年2个月</v>
          </cell>
          <cell r="M170" t="str">
            <v>640382200010011632</v>
          </cell>
          <cell r="N170" t="str">
            <v>宁夏灵武</v>
          </cell>
          <cell r="O170" t="str">
            <v>宁夏灵武市梧桐树乡河忠堡村五队29号</v>
          </cell>
          <cell r="P170">
            <v>36800</v>
          </cell>
          <cell r="Q170">
            <v>20</v>
          </cell>
          <cell r="R170" t="str">
            <v>男</v>
          </cell>
          <cell r="S170" t="str">
            <v>汉族</v>
          </cell>
          <cell r="T170" t="str">
            <v>未婚</v>
          </cell>
          <cell r="U170" t="str">
            <v>中专</v>
          </cell>
          <cell r="V170" t="str">
            <v>职业院校</v>
          </cell>
          <cell r="W170" t="str">
            <v>宁夏水利水电工程学校</v>
          </cell>
          <cell r="X170" t="str">
            <v>工程勘测</v>
          </cell>
          <cell r="Y170" t="str">
            <v>群众</v>
          </cell>
          <cell r="Z170" t="str">
            <v>18209687984</v>
          </cell>
        </row>
        <row r="171">
          <cell r="D171" t="str">
            <v>殷勇</v>
          </cell>
          <cell r="E171" t="str">
            <v>CL-018</v>
          </cell>
          <cell r="F171" t="str">
            <v>公用工程车间主任</v>
          </cell>
          <cell r="G171" t="str">
            <v>宁夏倬昱</v>
          </cell>
          <cell r="H171" t="str">
            <v>外派</v>
          </cell>
          <cell r="I171">
            <v>43627</v>
          </cell>
          <cell r="L171" t="str">
            <v>2年1个月</v>
          </cell>
          <cell r="M171" t="str">
            <v>320802197708173031</v>
          </cell>
          <cell r="N171" t="str">
            <v>江苏盐城</v>
          </cell>
          <cell r="O171" t="str">
            <v>江苏省盐城市亭湖区海纯西路48号</v>
          </cell>
          <cell r="P171">
            <v>28354</v>
          </cell>
          <cell r="Q171">
            <v>43</v>
          </cell>
          <cell r="R171" t="str">
            <v>男</v>
          </cell>
          <cell r="S171" t="str">
            <v>汉族</v>
          </cell>
          <cell r="T171" t="str">
            <v>已婚</v>
          </cell>
          <cell r="U171" t="str">
            <v>中专</v>
          </cell>
          <cell r="W171" t="str">
            <v>南京化工学校</v>
          </cell>
          <cell r="Y171" t="str">
            <v>群众</v>
          </cell>
          <cell r="Z171" t="str">
            <v>13770082602</v>
          </cell>
        </row>
        <row r="172">
          <cell r="D172" t="str">
            <v>火飞飞</v>
          </cell>
          <cell r="E172" t="str">
            <v>ZY-067</v>
          </cell>
          <cell r="F172" t="str">
            <v>公用工程车间副主任</v>
          </cell>
          <cell r="G172" t="str">
            <v>宁夏倬昱</v>
          </cell>
          <cell r="H172" t="str">
            <v>正式工</v>
          </cell>
          <cell r="I172">
            <v>43647</v>
          </cell>
          <cell r="J172">
            <v>43738</v>
          </cell>
          <cell r="K172">
            <v>43794</v>
          </cell>
          <cell r="L172" t="str">
            <v>2年0个月</v>
          </cell>
          <cell r="M172" t="str">
            <v>640121199107129531</v>
          </cell>
          <cell r="N172" t="str">
            <v>宁夏永宁</v>
          </cell>
          <cell r="O172" t="str">
            <v>宁夏永宁县闽宁镇园艺村三组170号</v>
          </cell>
          <cell r="P172">
            <v>33431</v>
          </cell>
          <cell r="Q172">
            <v>30</v>
          </cell>
          <cell r="R172" t="str">
            <v>男</v>
          </cell>
          <cell r="S172" t="str">
            <v>汉族</v>
          </cell>
          <cell r="T172" t="str">
            <v>已婚</v>
          </cell>
          <cell r="U172" t="str">
            <v>大专</v>
          </cell>
          <cell r="V172" t="str">
            <v>统招</v>
          </cell>
          <cell r="W172" t="str">
            <v>银川能源学院</v>
          </cell>
          <cell r="X172" t="str">
            <v>石油化工生产技术</v>
          </cell>
          <cell r="Y172" t="str">
            <v>群众</v>
          </cell>
          <cell r="Z172" t="str">
            <v>18795392835</v>
          </cell>
        </row>
        <row r="173">
          <cell r="D173" t="str">
            <v>魏晨</v>
          </cell>
          <cell r="E173" t="str">
            <v>ZY-074</v>
          </cell>
          <cell r="F173" t="str">
            <v>污水处理操作工</v>
          </cell>
          <cell r="G173" t="str">
            <v>宁夏倬昱</v>
          </cell>
          <cell r="H173" t="str">
            <v>正式工</v>
          </cell>
          <cell r="I173">
            <v>43657</v>
          </cell>
          <cell r="J173">
            <v>43748</v>
          </cell>
          <cell r="K173">
            <v>43794</v>
          </cell>
          <cell r="L173" t="str">
            <v>2年0个月</v>
          </cell>
          <cell r="M173" t="str">
            <v>642222199005074617</v>
          </cell>
          <cell r="N173" t="str">
            <v>宁夏中卫</v>
          </cell>
          <cell r="O173" t="str">
            <v>宁夏中卫市海原县关庄乡宋庄行政村岘自然村号</v>
          </cell>
          <cell r="P173">
            <v>33000</v>
          </cell>
          <cell r="Q173">
            <v>31</v>
          </cell>
          <cell r="R173" t="str">
            <v>男</v>
          </cell>
          <cell r="S173" t="str">
            <v>汉族</v>
          </cell>
          <cell r="T173" t="str">
            <v>未婚</v>
          </cell>
          <cell r="U173" t="str">
            <v>大专</v>
          </cell>
          <cell r="V173" t="str">
            <v>统招</v>
          </cell>
          <cell r="W173" t="str">
            <v>宁夏工业职业技术学院</v>
          </cell>
          <cell r="X173" t="str">
            <v>煤矿开发技术</v>
          </cell>
          <cell r="Y173" t="str">
            <v>群众</v>
          </cell>
          <cell r="Z173" t="str">
            <v>18209613861</v>
          </cell>
        </row>
        <row r="174">
          <cell r="D174" t="str">
            <v>王旺旺</v>
          </cell>
          <cell r="E174" t="str">
            <v>ZY-099</v>
          </cell>
          <cell r="F174" t="str">
            <v>污水处理班长</v>
          </cell>
          <cell r="G174" t="str">
            <v>宁夏倬昱</v>
          </cell>
          <cell r="H174" t="str">
            <v>正式工</v>
          </cell>
          <cell r="I174">
            <v>43678</v>
          </cell>
          <cell r="J174">
            <v>43768</v>
          </cell>
          <cell r="K174">
            <v>43824</v>
          </cell>
          <cell r="L174" t="str">
            <v>1年11个月</v>
          </cell>
          <cell r="M174" t="str">
            <v>640222199310090910</v>
          </cell>
          <cell r="N174" t="str">
            <v>宁夏石嘴山</v>
          </cell>
          <cell r="O174" t="str">
            <v>宁夏平罗县红崖子乡水泉子村五队65</v>
          </cell>
          <cell r="P174">
            <v>34251</v>
          </cell>
          <cell r="Q174">
            <v>27</v>
          </cell>
          <cell r="R174" t="str">
            <v>男</v>
          </cell>
          <cell r="S174" t="str">
            <v>汉族</v>
          </cell>
          <cell r="T174" t="str">
            <v>未婚</v>
          </cell>
          <cell r="U174" t="str">
            <v>大专</v>
          </cell>
          <cell r="V174" t="str">
            <v>统招</v>
          </cell>
          <cell r="W174" t="str">
            <v>宁夏工业职业技术学院</v>
          </cell>
          <cell r="X174" t="str">
            <v>化工设备技术与维修</v>
          </cell>
          <cell r="Y174" t="str">
            <v>群众</v>
          </cell>
          <cell r="Z174" t="str">
            <v>18295105827</v>
          </cell>
        </row>
        <row r="175">
          <cell r="D175" t="str">
            <v>尉鑫</v>
          </cell>
          <cell r="E175" t="str">
            <v>ZY-175</v>
          </cell>
          <cell r="F175" t="str">
            <v>污水处理操作工</v>
          </cell>
          <cell r="G175" t="str">
            <v>宁夏倬昱</v>
          </cell>
          <cell r="H175" t="str">
            <v>正式工</v>
          </cell>
          <cell r="I175">
            <v>43915</v>
          </cell>
          <cell r="J175">
            <v>44006</v>
          </cell>
          <cell r="K175">
            <v>44013</v>
          </cell>
          <cell r="L175" t="str">
            <v>1年3个月</v>
          </cell>
          <cell r="M175" t="str">
            <v>610321198505289793</v>
          </cell>
          <cell r="N175" t="str">
            <v>陕西宝鸡</v>
          </cell>
          <cell r="O175" t="str">
            <v>陕西省宝鸡市陈仓区磻溪镇张下塬村六组312号</v>
          </cell>
          <cell r="P175">
            <v>31195</v>
          </cell>
          <cell r="Q175">
            <v>36</v>
          </cell>
          <cell r="R175" t="str">
            <v>男</v>
          </cell>
          <cell r="S175" t="str">
            <v>汉族</v>
          </cell>
          <cell r="T175" t="str">
            <v>已婚</v>
          </cell>
          <cell r="U175" t="str">
            <v>中专</v>
          </cell>
          <cell r="V175" t="str">
            <v>函授</v>
          </cell>
          <cell r="W175" t="str">
            <v>江苏省滨海中等专业学校</v>
          </cell>
          <cell r="X175" t="str">
            <v>化学工艺</v>
          </cell>
          <cell r="Y175" t="str">
            <v>群众</v>
          </cell>
          <cell r="Z175" t="str">
            <v>18791719936</v>
          </cell>
        </row>
        <row r="176">
          <cell r="D176" t="str">
            <v>李鹏</v>
          </cell>
          <cell r="E176" t="str">
            <v>ZY-139</v>
          </cell>
          <cell r="F176" t="str">
            <v>污水处理操作工</v>
          </cell>
          <cell r="G176" t="str">
            <v>宁夏倬昱</v>
          </cell>
          <cell r="H176" t="str">
            <v>正式工</v>
          </cell>
          <cell r="I176">
            <v>43753</v>
          </cell>
          <cell r="J176">
            <v>43904</v>
          </cell>
          <cell r="K176">
            <v>44105</v>
          </cell>
          <cell r="L176" t="str">
            <v>1年9个月</v>
          </cell>
          <cell r="M176" t="str">
            <v>640382199901024319</v>
          </cell>
          <cell r="N176" t="str">
            <v>宁夏灵武</v>
          </cell>
          <cell r="O176" t="str">
            <v>宁夏灵武市临河镇甜水河村026</v>
          </cell>
          <cell r="P176">
            <v>36162</v>
          </cell>
          <cell r="Q176">
            <v>22</v>
          </cell>
          <cell r="R176" t="str">
            <v>男</v>
          </cell>
          <cell r="S176" t="str">
            <v>汉族</v>
          </cell>
          <cell r="T176" t="str">
            <v>已婚</v>
          </cell>
          <cell r="U176" t="str">
            <v>大专</v>
          </cell>
          <cell r="W176" t="str">
            <v>北京兴华大学</v>
          </cell>
          <cell r="X176" t="str">
            <v>机械设计制造及自动化</v>
          </cell>
          <cell r="Y176" t="str">
            <v>群众</v>
          </cell>
          <cell r="Z176" t="str">
            <v>14709576665</v>
          </cell>
        </row>
        <row r="177">
          <cell r="D177" t="str">
            <v>王庆龙</v>
          </cell>
          <cell r="E177" t="str">
            <v>ZY-087</v>
          </cell>
          <cell r="F177" t="str">
            <v>公用工程</v>
          </cell>
          <cell r="G177" t="str">
            <v>宁夏倬昱</v>
          </cell>
          <cell r="H177" t="str">
            <v>正式工</v>
          </cell>
          <cell r="I177">
            <v>43663</v>
          </cell>
          <cell r="J177">
            <v>43754</v>
          </cell>
          <cell r="K177">
            <v>43720</v>
          </cell>
          <cell r="L177" t="str">
            <v>1年12个月</v>
          </cell>
          <cell r="M177" t="str">
            <v>640121198201160813</v>
          </cell>
          <cell r="N177" t="str">
            <v>宁夏永宁</v>
          </cell>
          <cell r="O177" t="str">
            <v>宁夏永宁县李俊镇李庄村五组2号</v>
          </cell>
          <cell r="P177">
            <v>29967</v>
          </cell>
          <cell r="Q177">
            <v>39</v>
          </cell>
          <cell r="R177" t="str">
            <v>男</v>
          </cell>
          <cell r="S177" t="str">
            <v>汉族</v>
          </cell>
          <cell r="T177" t="str">
            <v>已婚</v>
          </cell>
          <cell r="U177" t="str">
            <v>高中</v>
          </cell>
          <cell r="Y177" t="str">
            <v>群众</v>
          </cell>
          <cell r="Z177" t="str">
            <v>15349502416</v>
          </cell>
        </row>
        <row r="178">
          <cell r="D178" t="str">
            <v>张海峰</v>
          </cell>
          <cell r="E178" t="str">
            <v>ZY-097</v>
          </cell>
          <cell r="F178" t="str">
            <v>公用工程</v>
          </cell>
          <cell r="G178" t="str">
            <v>宁夏倬昱</v>
          </cell>
          <cell r="H178" t="str">
            <v>正式工</v>
          </cell>
          <cell r="I178">
            <v>43672</v>
          </cell>
          <cell r="J178">
            <v>43763</v>
          </cell>
          <cell r="K178">
            <v>43763</v>
          </cell>
          <cell r="L178" t="str">
            <v>1年11个月</v>
          </cell>
          <cell r="M178" t="str">
            <v>640121198112070277</v>
          </cell>
          <cell r="N178" t="str">
            <v>宁夏银川</v>
          </cell>
          <cell r="O178" t="str">
            <v>宁夏永宁县城镇实成二区税务局南楼1-302号</v>
          </cell>
          <cell r="P178">
            <v>29927</v>
          </cell>
          <cell r="Q178">
            <v>39</v>
          </cell>
          <cell r="R178" t="str">
            <v>男</v>
          </cell>
          <cell r="S178" t="str">
            <v>汉族</v>
          </cell>
          <cell r="T178" t="str">
            <v>已婚</v>
          </cell>
          <cell r="U178" t="str">
            <v>大专</v>
          </cell>
          <cell r="V178" t="str">
            <v>无毕业证</v>
          </cell>
          <cell r="W178" t="str">
            <v>杨凌职业技术学院</v>
          </cell>
          <cell r="X178" t="str">
            <v>畜牧</v>
          </cell>
          <cell r="Y178" t="str">
            <v>群众 </v>
          </cell>
          <cell r="Z178" t="str">
            <v>13469617534</v>
          </cell>
        </row>
        <row r="179">
          <cell r="D179" t="str">
            <v>冯翔庭</v>
          </cell>
          <cell r="E179" t="str">
            <v>ZY-103</v>
          </cell>
          <cell r="F179" t="str">
            <v>公用工程</v>
          </cell>
          <cell r="G179" t="str">
            <v>宁夏倬昱</v>
          </cell>
          <cell r="H179" t="str">
            <v>正式工</v>
          </cell>
          <cell r="I179">
            <v>43690</v>
          </cell>
          <cell r="J179">
            <v>44208</v>
          </cell>
          <cell r="K179">
            <v>43794</v>
          </cell>
          <cell r="L179" t="str">
            <v>1年11个月</v>
          </cell>
          <cell r="M179" t="str">
            <v>640323199208202818</v>
          </cell>
          <cell r="N179" t="str">
            <v>宁夏吴忠</v>
          </cell>
          <cell r="O179" t="str">
            <v>宁夏盐池县花马池镇北塘新村1区号4-04</v>
          </cell>
          <cell r="P179">
            <v>33836</v>
          </cell>
          <cell r="Q179">
            <v>28</v>
          </cell>
          <cell r="R179" t="str">
            <v>男</v>
          </cell>
          <cell r="S179" t="str">
            <v>汉族</v>
          </cell>
          <cell r="T179" t="str">
            <v>已婚</v>
          </cell>
          <cell r="U179" t="str">
            <v>中专</v>
          </cell>
          <cell r="V179" t="str">
            <v>函授</v>
          </cell>
          <cell r="W179" t="str">
            <v>石嘴山石炭井矿务局</v>
          </cell>
          <cell r="X179" t="str">
            <v>机电一体化</v>
          </cell>
          <cell r="Y179" t="str">
            <v>群众 </v>
          </cell>
          <cell r="Z179" t="str">
            <v>18709696658</v>
          </cell>
        </row>
        <row r="180">
          <cell r="D180" t="str">
            <v>吴克钊</v>
          </cell>
          <cell r="E180" t="str">
            <v>ZY-122</v>
          </cell>
          <cell r="F180" t="str">
            <v>公用工程</v>
          </cell>
          <cell r="G180" t="str">
            <v>宁夏倬昱</v>
          </cell>
          <cell r="H180" t="str">
            <v>正式工</v>
          </cell>
          <cell r="I180">
            <v>43717</v>
          </cell>
          <cell r="J180">
            <v>43824</v>
          </cell>
          <cell r="K180">
            <v>43824</v>
          </cell>
          <cell r="L180" t="str">
            <v>1年10个月</v>
          </cell>
          <cell r="M180" t="str">
            <v>622822199005093913</v>
          </cell>
          <cell r="N180" t="str">
            <v>甘肃省环县</v>
          </cell>
          <cell r="O180" t="str">
            <v>甘肃省环县罗山川乡大树原村</v>
          </cell>
          <cell r="P180">
            <v>33002</v>
          </cell>
          <cell r="Q180">
            <v>31</v>
          </cell>
          <cell r="R180" t="str">
            <v>男</v>
          </cell>
          <cell r="S180" t="str">
            <v>汉族</v>
          </cell>
          <cell r="T180" t="str">
            <v>已婚</v>
          </cell>
          <cell r="U180" t="str">
            <v>大专</v>
          </cell>
          <cell r="V180" t="str">
            <v>技师</v>
          </cell>
          <cell r="W180" t="str">
            <v>西安工业大学</v>
          </cell>
          <cell r="X180" t="str">
            <v>机电一体化</v>
          </cell>
          <cell r="Y180" t="str">
            <v>群众</v>
          </cell>
          <cell r="Z180" t="str">
            <v>15769681679</v>
          </cell>
        </row>
        <row r="181">
          <cell r="D181" t="str">
            <v>白勇</v>
          </cell>
          <cell r="E181" t="str">
            <v>ZY-295</v>
          </cell>
          <cell r="F181" t="str">
            <v>公用工程</v>
          </cell>
          <cell r="G181" t="str">
            <v>宁夏倬昱</v>
          </cell>
          <cell r="H181" t="str">
            <v>试用期</v>
          </cell>
          <cell r="I181">
            <v>44298</v>
          </cell>
          <cell r="J181">
            <v>44419</v>
          </cell>
          <cell r="L181" t="str">
            <v>0年3个月</v>
          </cell>
          <cell r="M181" t="str">
            <v>640102199405270913</v>
          </cell>
          <cell r="N181" t="str">
            <v>宁夏银川</v>
          </cell>
          <cell r="O181" t="str">
            <v>宁夏银川市兴庆区东安小区9-2-402号</v>
          </cell>
          <cell r="P181">
            <v>34481</v>
          </cell>
          <cell r="Q181">
            <v>27</v>
          </cell>
          <cell r="R181" t="str">
            <v>男</v>
          </cell>
          <cell r="S181" t="str">
            <v>汉族</v>
          </cell>
          <cell r="T181" t="str">
            <v>未婚</v>
          </cell>
          <cell r="U181" t="str">
            <v>大专</v>
          </cell>
          <cell r="V181" t="str">
            <v>统招</v>
          </cell>
          <cell r="W181" t="str">
            <v>宁夏工商职业技术学院</v>
          </cell>
          <cell r="X181" t="str">
            <v>机电一体化</v>
          </cell>
          <cell r="Y181" t="str">
            <v>群众</v>
          </cell>
          <cell r="Z181" t="str">
            <v>15226215554</v>
          </cell>
        </row>
        <row r="182">
          <cell r="D182" t="str">
            <v>刘志微</v>
          </cell>
          <cell r="E182" t="str">
            <v>ZY-219</v>
          </cell>
          <cell r="F182" t="str">
            <v>机修工</v>
          </cell>
          <cell r="G182" t="str">
            <v>宁夏倬昱</v>
          </cell>
          <cell r="H182" t="str">
            <v>正式工</v>
          </cell>
          <cell r="I182">
            <v>44125</v>
          </cell>
          <cell r="J182">
            <v>44247</v>
          </cell>
          <cell r="K182">
            <v>44195</v>
          </cell>
          <cell r="L182" t="str">
            <v>0年8个月</v>
          </cell>
          <cell r="M182" t="str">
            <v>640382198710201912</v>
          </cell>
          <cell r="N182" t="str">
            <v>宁夏灵武</v>
          </cell>
          <cell r="O182" t="str">
            <v>宁夏灵武市梧桐乡梧桐树村十二队05</v>
          </cell>
          <cell r="P182">
            <v>32070</v>
          </cell>
          <cell r="Q182">
            <v>33</v>
          </cell>
          <cell r="R182" t="str">
            <v>男</v>
          </cell>
          <cell r="S182" t="str">
            <v>汉族</v>
          </cell>
          <cell r="T182" t="str">
            <v>已婚</v>
          </cell>
          <cell r="U182" t="str">
            <v>高中</v>
          </cell>
          <cell r="Y182" t="str">
            <v>群众</v>
          </cell>
          <cell r="Z182" t="str">
            <v>13723371233</v>
          </cell>
        </row>
        <row r="183">
          <cell r="D183" t="str">
            <v>伏建明</v>
          </cell>
          <cell r="E183" t="str">
            <v>ZY-223</v>
          </cell>
          <cell r="F183" t="str">
            <v>机修工</v>
          </cell>
          <cell r="G183" t="str">
            <v>宁夏倬昱</v>
          </cell>
          <cell r="H183" t="str">
            <v>正式工</v>
          </cell>
          <cell r="I183">
            <v>44144</v>
          </cell>
          <cell r="J183">
            <v>44263</v>
          </cell>
          <cell r="K183">
            <v>44242</v>
          </cell>
          <cell r="L183" t="str">
            <v>0年8个月</v>
          </cell>
          <cell r="M183" t="str">
            <v>642221197206260074</v>
          </cell>
          <cell r="N183" t="str">
            <v>宁夏固原</v>
          </cell>
          <cell r="O183" t="str">
            <v>宁夏固原市原州区清河南街296-11</v>
          </cell>
          <cell r="P183">
            <v>26476</v>
          </cell>
          <cell r="Q183">
            <v>49</v>
          </cell>
          <cell r="R183" t="str">
            <v>男</v>
          </cell>
          <cell r="S183" t="str">
            <v>汉族</v>
          </cell>
          <cell r="T183" t="str">
            <v>已婚</v>
          </cell>
          <cell r="U183" t="str">
            <v>中专</v>
          </cell>
          <cell r="W183" t="str">
            <v>宁夏清河机械技工学校</v>
          </cell>
          <cell r="X183" t="str">
            <v>机电一体化</v>
          </cell>
          <cell r="Y183" t="str">
            <v>群众</v>
          </cell>
          <cell r="Z183" t="str">
            <v>15009516363</v>
          </cell>
        </row>
        <row r="184">
          <cell r="D184" t="str">
            <v>王欢欢</v>
          </cell>
          <cell r="E184" t="str">
            <v>ZY-245</v>
          </cell>
          <cell r="F184" t="str">
            <v>机修工</v>
          </cell>
          <cell r="G184" t="str">
            <v>宁夏倬昱</v>
          </cell>
          <cell r="H184" t="str">
            <v>正式工</v>
          </cell>
          <cell r="I184">
            <v>44256</v>
          </cell>
          <cell r="J184">
            <v>44377</v>
          </cell>
          <cell r="K184">
            <v>44348</v>
          </cell>
          <cell r="L184" t="str">
            <v>0年4个月</v>
          </cell>
          <cell r="M184" t="str">
            <v>622822199203011333</v>
          </cell>
          <cell r="N184" t="str">
            <v>甘肃庆阳</v>
          </cell>
          <cell r="O184" t="str">
            <v>甘肃省环县曲子镇楼房子行政村楼房子队</v>
          </cell>
          <cell r="P184">
            <v>33664</v>
          </cell>
          <cell r="Q184">
            <v>29</v>
          </cell>
          <cell r="R184" t="str">
            <v>男</v>
          </cell>
          <cell r="S184" t="str">
            <v>汉族</v>
          </cell>
          <cell r="T184" t="str">
            <v>未婚</v>
          </cell>
          <cell r="U184" t="str">
            <v>大专</v>
          </cell>
          <cell r="W184" t="str">
            <v>陕西能源职业技术学院</v>
          </cell>
          <cell r="X184" t="str">
            <v>煤田地质</v>
          </cell>
          <cell r="Y184" t="str">
            <v>团员</v>
          </cell>
          <cell r="Z184" t="str">
            <v>15709205680</v>
          </cell>
        </row>
        <row r="185">
          <cell r="D185" t="str">
            <v>马龙</v>
          </cell>
          <cell r="E185" t="str">
            <v>ZY-224</v>
          </cell>
          <cell r="F185" t="str">
            <v>机修工</v>
          </cell>
          <cell r="G185" t="str">
            <v>宁夏倬昱</v>
          </cell>
          <cell r="H185" t="str">
            <v>正式工</v>
          </cell>
          <cell r="I185">
            <v>44148</v>
          </cell>
          <cell r="J185">
            <v>44267</v>
          </cell>
          <cell r="K185">
            <v>44242</v>
          </cell>
          <cell r="L185" t="str">
            <v>0年8个月</v>
          </cell>
          <cell r="M185" t="str">
            <v>642222198708164470</v>
          </cell>
          <cell r="N185" t="str">
            <v>宁夏贺兰</v>
          </cell>
          <cell r="O185" t="str">
            <v>宁夏贺兰县桃源路奥林匹克花园C1-402号</v>
          </cell>
          <cell r="P185">
            <v>32005</v>
          </cell>
          <cell r="Q185">
            <v>33</v>
          </cell>
          <cell r="R185" t="str">
            <v>男</v>
          </cell>
          <cell r="S185" t="str">
            <v>汉族</v>
          </cell>
          <cell r="T185" t="str">
            <v>已婚</v>
          </cell>
          <cell r="U185" t="str">
            <v>大专</v>
          </cell>
          <cell r="V185" t="str">
            <v>统招</v>
          </cell>
          <cell r="W185" t="str">
            <v>宁夏职业技术学院</v>
          </cell>
          <cell r="X185" t="str">
            <v>化工设备维修技术</v>
          </cell>
          <cell r="Y185" t="str">
            <v>群众</v>
          </cell>
          <cell r="Z185" t="str">
            <v>18095123201</v>
          </cell>
        </row>
        <row r="186">
          <cell r="D186" t="str">
            <v>冯斌</v>
          </cell>
          <cell r="E186" t="str">
            <v>ZY-246</v>
          </cell>
          <cell r="F186" t="str">
            <v>机修工</v>
          </cell>
          <cell r="G186" t="str">
            <v>宁夏倬昱</v>
          </cell>
          <cell r="H186" t="str">
            <v>正式工</v>
          </cell>
          <cell r="I186">
            <v>44255</v>
          </cell>
          <cell r="J186">
            <v>44374</v>
          </cell>
          <cell r="K186">
            <v>44348</v>
          </cell>
          <cell r="L186" t="str">
            <v>0年4个月</v>
          </cell>
          <cell r="M186" t="str">
            <v>620422199504082238</v>
          </cell>
          <cell r="N186" t="str">
            <v>甘肃会宁</v>
          </cell>
          <cell r="O186" t="str">
            <v>甘肃省金塔县金塔镇五星村7组9号</v>
          </cell>
          <cell r="P186">
            <v>34797</v>
          </cell>
          <cell r="Q186">
            <v>26</v>
          </cell>
          <cell r="R186" t="str">
            <v>男</v>
          </cell>
          <cell r="S186" t="str">
            <v>汉族</v>
          </cell>
          <cell r="T186" t="str">
            <v>未婚</v>
          </cell>
          <cell r="U186" t="str">
            <v>大专</v>
          </cell>
          <cell r="W186" t="str">
            <v>甘肃省机电职业技术学院</v>
          </cell>
          <cell r="X186" t="str">
            <v>材料工程技术</v>
          </cell>
          <cell r="Y186" t="str">
            <v>群众</v>
          </cell>
          <cell r="Z186" t="str">
            <v>17609471081</v>
          </cell>
        </row>
        <row r="187">
          <cell r="D187" t="str">
            <v>陈怀伟</v>
          </cell>
          <cell r="E187" t="str">
            <v>ZY-289</v>
          </cell>
          <cell r="F187" t="str">
            <v>机修工</v>
          </cell>
          <cell r="G187" t="str">
            <v>宁夏倬昱</v>
          </cell>
          <cell r="H187" t="str">
            <v>正式工</v>
          </cell>
          <cell r="I187">
            <v>44291</v>
          </cell>
          <cell r="J187">
            <v>44412</v>
          </cell>
          <cell r="K187">
            <v>44348</v>
          </cell>
          <cell r="L187" t="str">
            <v>0年3个月</v>
          </cell>
          <cell r="M187" t="str">
            <v>642221199203190698</v>
          </cell>
          <cell r="N187" t="str">
            <v>宁夏固原</v>
          </cell>
          <cell r="O187" t="str">
            <v>宁夏固原市原州区彭堡镇姚磨村三组020</v>
          </cell>
          <cell r="P187">
            <v>33682</v>
          </cell>
          <cell r="Q187">
            <v>29</v>
          </cell>
          <cell r="R187" t="str">
            <v>男</v>
          </cell>
          <cell r="S187" t="str">
            <v>汉族</v>
          </cell>
          <cell r="T187" t="str">
            <v>已婚</v>
          </cell>
          <cell r="U187" t="str">
            <v>大专</v>
          </cell>
          <cell r="W187" t="str">
            <v>山东技师学院</v>
          </cell>
          <cell r="X187" t="str">
            <v>焊接技术及自动化</v>
          </cell>
          <cell r="Y187" t="str">
            <v>群众</v>
          </cell>
          <cell r="Z187" t="str">
            <v>18295349496</v>
          </cell>
        </row>
        <row r="188">
          <cell r="D188" t="str">
            <v>徐旺</v>
          </cell>
          <cell r="E188" t="str">
            <v>ZY-086</v>
          </cell>
          <cell r="F188" t="str">
            <v>仪表工</v>
          </cell>
          <cell r="G188" t="str">
            <v>宁夏倬昱</v>
          </cell>
          <cell r="H188" t="str">
            <v>正式工</v>
          </cell>
          <cell r="I188">
            <v>43664</v>
          </cell>
          <cell r="J188">
            <v>43755</v>
          </cell>
          <cell r="K188">
            <v>43794</v>
          </cell>
          <cell r="L188" t="str">
            <v>1年12个月</v>
          </cell>
          <cell r="M188" t="str">
            <v>640382198903034313</v>
          </cell>
          <cell r="N188" t="str">
            <v>宁夏灵武</v>
          </cell>
          <cell r="O188" t="str">
            <v>宁夏灵武市临河镇上桥村二队007号</v>
          </cell>
          <cell r="P188">
            <v>32570</v>
          </cell>
          <cell r="Q188">
            <v>32</v>
          </cell>
          <cell r="R188" t="str">
            <v>男</v>
          </cell>
          <cell r="S188" t="str">
            <v>汉族</v>
          </cell>
          <cell r="T188" t="str">
            <v>已婚</v>
          </cell>
          <cell r="U188" t="str">
            <v>大专</v>
          </cell>
          <cell r="V188" t="str">
            <v>函授</v>
          </cell>
          <cell r="W188" t="str">
            <v>中国农业大学</v>
          </cell>
          <cell r="X188" t="str">
            <v>机电一体化</v>
          </cell>
          <cell r="Y188" t="str">
            <v>群众</v>
          </cell>
          <cell r="Z188" t="str">
            <v>17711889331</v>
          </cell>
        </row>
        <row r="189">
          <cell r="D189" t="str">
            <v>郭聪斌</v>
          </cell>
          <cell r="E189" t="str">
            <v>ZY-262</v>
          </cell>
          <cell r="F189" t="str">
            <v>仪表工</v>
          </cell>
          <cell r="G189" t="str">
            <v>宁夏倬昱</v>
          </cell>
          <cell r="H189" t="str">
            <v>正式工</v>
          </cell>
          <cell r="I189">
            <v>44267</v>
          </cell>
          <cell r="J189">
            <v>44388</v>
          </cell>
          <cell r="K189">
            <v>44348</v>
          </cell>
          <cell r="L189" t="str">
            <v>0年4个月</v>
          </cell>
          <cell r="M189" t="str">
            <v>640121199108168233</v>
          </cell>
          <cell r="N189" t="str">
            <v>宁夏永宁</v>
          </cell>
          <cell r="O189" t="str">
            <v>宁夏永宁县玉泉营农场机关家属院301号</v>
          </cell>
          <cell r="P189">
            <v>33466</v>
          </cell>
          <cell r="Q189">
            <v>29</v>
          </cell>
          <cell r="R189" t="str">
            <v>男</v>
          </cell>
          <cell r="S189" t="str">
            <v>汉族</v>
          </cell>
          <cell r="T189" t="str">
            <v>已婚</v>
          </cell>
          <cell r="U189" t="str">
            <v>大专</v>
          </cell>
          <cell r="V189" t="str">
            <v>统招</v>
          </cell>
          <cell r="W189" t="str">
            <v>银川能源学院</v>
          </cell>
          <cell r="X189" t="str">
            <v>电器自动化技术</v>
          </cell>
          <cell r="Y189" t="str">
            <v>群众</v>
          </cell>
          <cell r="Z189" t="str">
            <v>13469517934</v>
          </cell>
        </row>
        <row r="190">
          <cell r="D190" t="str">
            <v>李清</v>
          </cell>
          <cell r="E190" t="str">
            <v>ZY-318</v>
          </cell>
          <cell r="F190" t="str">
            <v>仪表工</v>
          </cell>
          <cell r="G190" t="str">
            <v>宁夏倬昱</v>
          </cell>
          <cell r="H190" t="str">
            <v>试用期</v>
          </cell>
          <cell r="I190">
            <v>44343</v>
          </cell>
          <cell r="J190">
            <v>44465</v>
          </cell>
          <cell r="L190" t="str">
            <v>0年1个月</v>
          </cell>
          <cell r="M190" t="str">
            <v>640122197907022131</v>
          </cell>
          <cell r="N190" t="str">
            <v>宁夏贺兰</v>
          </cell>
          <cell r="O190" t="str">
            <v>宁夏贺兰县居西安路怡兰园4-2-501号</v>
          </cell>
          <cell r="P190">
            <v>34679</v>
          </cell>
          <cell r="Q190">
            <v>26</v>
          </cell>
          <cell r="R190" t="str">
            <v>男</v>
          </cell>
          <cell r="S190" t="str">
            <v>汉族</v>
          </cell>
          <cell r="T190" t="str">
            <v>已婚</v>
          </cell>
          <cell r="U190" t="str">
            <v>大专</v>
          </cell>
          <cell r="V190" t="str">
            <v>函授</v>
          </cell>
          <cell r="W190" t="str">
            <v>中央广播电视大学</v>
          </cell>
          <cell r="X190" t="str">
            <v>会计学（财会方向）</v>
          </cell>
          <cell r="Y190" t="str">
            <v>群众</v>
          </cell>
          <cell r="Z190" t="str">
            <v>13389516544</v>
          </cell>
        </row>
        <row r="191">
          <cell r="D191" t="str">
            <v>杨虎</v>
          </cell>
          <cell r="E191" t="str">
            <v>ZY-100</v>
          </cell>
          <cell r="F191" t="str">
            <v>电工</v>
          </cell>
          <cell r="G191" t="str">
            <v>宁夏倬昱</v>
          </cell>
          <cell r="H191" t="str">
            <v>正式工</v>
          </cell>
          <cell r="I191">
            <v>43680</v>
          </cell>
          <cell r="J191">
            <v>43771</v>
          </cell>
          <cell r="K191">
            <v>43794</v>
          </cell>
          <cell r="L191" t="str">
            <v>1年11个月</v>
          </cell>
          <cell r="M191" t="str">
            <v>642223198802050812</v>
          </cell>
          <cell r="N191" t="str">
            <v>宁夏固原</v>
          </cell>
          <cell r="O191" t="str">
            <v>宁夏西吉县新营乡大窑滩村大窑滩组2019</v>
          </cell>
          <cell r="P191">
            <v>32178</v>
          </cell>
          <cell r="Q191">
            <v>33</v>
          </cell>
          <cell r="R191" t="str">
            <v>男</v>
          </cell>
          <cell r="S191" t="str">
            <v>汉族</v>
          </cell>
          <cell r="T191" t="str">
            <v>已婚</v>
          </cell>
          <cell r="U191" t="str">
            <v>大专</v>
          </cell>
          <cell r="V191" t="str">
            <v>统招</v>
          </cell>
          <cell r="W191" t="str">
            <v>宁夏工商职业技术学院</v>
          </cell>
          <cell r="X191" t="str">
            <v>机电一体化</v>
          </cell>
          <cell r="Y191" t="str">
            <v>群众</v>
          </cell>
          <cell r="Z191" t="str">
            <v>13139575126</v>
          </cell>
        </row>
        <row r="192">
          <cell r="D192" t="str">
            <v>王文超</v>
          </cell>
          <cell r="E192" t="str">
            <v>ZY-247</v>
          </cell>
          <cell r="F192" t="str">
            <v>电工</v>
          </cell>
          <cell r="G192" t="str">
            <v>宁夏倬昱</v>
          </cell>
          <cell r="H192" t="str">
            <v>正式工</v>
          </cell>
          <cell r="I192">
            <v>44252</v>
          </cell>
          <cell r="J192">
            <v>44371</v>
          </cell>
          <cell r="K192">
            <v>44348</v>
          </cell>
          <cell r="L192" t="str">
            <v>0年4个月</v>
          </cell>
          <cell r="M192" t="str">
            <v>640121199009181619</v>
          </cell>
          <cell r="N192" t="str">
            <v>宁夏银川</v>
          </cell>
          <cell r="O192" t="str">
            <v>宁夏永宁县胜利乡先锋村七组12-1号</v>
          </cell>
          <cell r="P192">
            <v>33134</v>
          </cell>
          <cell r="Q192">
            <v>30</v>
          </cell>
          <cell r="R192" t="str">
            <v>男</v>
          </cell>
          <cell r="S192" t="str">
            <v>汉族</v>
          </cell>
          <cell r="T192" t="str">
            <v>已婚</v>
          </cell>
          <cell r="U192" t="str">
            <v>大专</v>
          </cell>
          <cell r="V192" t="str">
            <v>统招</v>
          </cell>
          <cell r="W192" t="str">
            <v>宁夏职业技术学院</v>
          </cell>
          <cell r="X192" t="str">
            <v>机电一体化</v>
          </cell>
          <cell r="Y192" t="str">
            <v>群众</v>
          </cell>
          <cell r="Z192" t="str">
            <v>15909517247</v>
          </cell>
        </row>
        <row r="193">
          <cell r="D193" t="str">
            <v>陈军</v>
          </cell>
          <cell r="E193" t="str">
            <v>ZY-340</v>
          </cell>
          <cell r="F193" t="str">
            <v>电工</v>
          </cell>
          <cell r="G193" t="str">
            <v>宁夏倬昱</v>
          </cell>
          <cell r="H193" t="str">
            <v>试用期</v>
          </cell>
          <cell r="I193">
            <v>44384</v>
          </cell>
          <cell r="J193">
            <v>44506</v>
          </cell>
          <cell r="L193" t="str">
            <v>0年0个月</v>
          </cell>
          <cell r="M193" t="str">
            <v>640381197603051831</v>
          </cell>
          <cell r="N193" t="str">
            <v>宁夏青铜峡</v>
          </cell>
          <cell r="O193" t="str">
            <v>宁夏青铜峡瞿靖镇银光村二队2-018</v>
          </cell>
          <cell r="P193">
            <v>27824</v>
          </cell>
          <cell r="Q193">
            <v>45</v>
          </cell>
          <cell r="R193" t="str">
            <v>男</v>
          </cell>
          <cell r="S193" t="str">
            <v>汉族</v>
          </cell>
          <cell r="T193" t="str">
            <v>已婚</v>
          </cell>
          <cell r="U193" t="str">
            <v>高中</v>
          </cell>
          <cell r="W193" t="str">
            <v>吴忠市一中</v>
          </cell>
          <cell r="Y193" t="str">
            <v>群众</v>
          </cell>
          <cell r="Z193" t="str">
            <v>13995134300</v>
          </cell>
        </row>
        <row r="194">
          <cell r="D194" t="str">
            <v>云术贤</v>
          </cell>
          <cell r="E194" t="str">
            <v>ZY-248</v>
          </cell>
          <cell r="F194" t="str">
            <v>电工</v>
          </cell>
          <cell r="G194" t="str">
            <v>宁夏倬昱</v>
          </cell>
          <cell r="H194" t="str">
            <v>正式工</v>
          </cell>
          <cell r="I194">
            <v>44256</v>
          </cell>
          <cell r="J194">
            <v>44377</v>
          </cell>
          <cell r="K194">
            <v>44348</v>
          </cell>
          <cell r="L194" t="str">
            <v>0年4个月</v>
          </cell>
          <cell r="M194" t="str">
            <v>64032319860308161X</v>
          </cell>
          <cell r="N194" t="str">
            <v>宁夏盐池</v>
          </cell>
          <cell r="O194" t="str">
            <v>宁夏盐池县大水坑镇牛皮沟自然村016号</v>
          </cell>
          <cell r="P194">
            <v>31479</v>
          </cell>
          <cell r="Q194">
            <v>35</v>
          </cell>
          <cell r="R194" t="str">
            <v>男</v>
          </cell>
          <cell r="S194" t="str">
            <v>汉族</v>
          </cell>
          <cell r="T194" t="str">
            <v>已婚</v>
          </cell>
          <cell r="U194" t="str">
            <v>大专</v>
          </cell>
          <cell r="W194" t="str">
            <v>宁夏水利学校</v>
          </cell>
          <cell r="X194" t="str">
            <v>机电设备安装</v>
          </cell>
          <cell r="Y194" t="str">
            <v>党员</v>
          </cell>
          <cell r="Z194" t="str">
            <v>19995323113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tabSelected="1" zoomScale="115" zoomScaleNormal="115" workbookViewId="0" topLeftCell="A1">
      <selection activeCell="D8" sqref="D8"/>
    </sheetView>
  </sheetViews>
  <sheetFormatPr defaultColWidth="9.00390625" defaultRowHeight="15" customHeight="1"/>
  <cols>
    <col min="1" max="1" width="6.00390625" style="2" customWidth="1"/>
    <col min="2" max="2" width="12.50390625" style="2" customWidth="1"/>
    <col min="3" max="3" width="7.625" style="3" customWidth="1"/>
    <col min="4" max="4" width="51.125" style="3" customWidth="1"/>
    <col min="5" max="5" width="18.125" style="4" customWidth="1"/>
    <col min="6" max="16384" width="9.00390625" style="2" customWidth="1"/>
  </cols>
  <sheetData>
    <row r="1" spans="1:6" ht="48" customHeight="1">
      <c r="A1" s="5" t="s">
        <v>0</v>
      </c>
      <c r="B1" s="5"/>
      <c r="C1" s="5"/>
      <c r="D1" s="5"/>
      <c r="E1" s="6"/>
      <c r="F1" s="5"/>
    </row>
    <row r="2" spans="1:6" ht="1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spans="1:6" ht="15" customHeight="1">
      <c r="A3" s="10">
        <v>1</v>
      </c>
      <c r="B3" s="11" t="s">
        <v>7</v>
      </c>
      <c r="C3" s="11" t="s">
        <v>8</v>
      </c>
      <c r="D3" s="11" t="s">
        <v>9</v>
      </c>
      <c r="E3" s="11">
        <v>8000</v>
      </c>
      <c r="F3" s="11"/>
    </row>
    <row r="4" spans="1:6" ht="15" customHeight="1">
      <c r="A4" s="10">
        <v>2</v>
      </c>
      <c r="B4" s="11" t="s">
        <v>10</v>
      </c>
      <c r="C4" s="11" t="s">
        <v>8</v>
      </c>
      <c r="D4" s="11" t="s">
        <v>9</v>
      </c>
      <c r="E4" s="11">
        <v>4000</v>
      </c>
      <c r="F4" s="11"/>
    </row>
    <row r="5" spans="1:6" ht="15" customHeight="1">
      <c r="A5" s="10">
        <v>3</v>
      </c>
      <c r="B5" s="11" t="s">
        <v>11</v>
      </c>
      <c r="C5" s="11" t="s">
        <v>8</v>
      </c>
      <c r="D5" s="11" t="s">
        <v>9</v>
      </c>
      <c r="E5" s="11">
        <v>4000</v>
      </c>
      <c r="F5" s="11"/>
    </row>
    <row r="6" spans="1:6" ht="15" customHeight="1">
      <c r="A6" s="10">
        <v>4</v>
      </c>
      <c r="B6" s="11" t="s">
        <v>12</v>
      </c>
      <c r="C6" s="11" t="s">
        <v>8</v>
      </c>
      <c r="D6" s="11" t="s">
        <v>9</v>
      </c>
      <c r="E6" s="11">
        <v>4000</v>
      </c>
      <c r="F6" s="11"/>
    </row>
    <row r="7" spans="1:6" ht="15" customHeight="1">
      <c r="A7" s="10">
        <v>5</v>
      </c>
      <c r="B7" s="11" t="s">
        <v>13</v>
      </c>
      <c r="C7" s="11" t="s">
        <v>8</v>
      </c>
      <c r="D7" s="11" t="s">
        <v>9</v>
      </c>
      <c r="E7" s="11">
        <v>6000</v>
      </c>
      <c r="F7" s="11"/>
    </row>
    <row r="8" spans="1:6" ht="15" customHeight="1">
      <c r="A8" s="10">
        <v>6</v>
      </c>
      <c r="B8" s="11" t="s">
        <v>14</v>
      </c>
      <c r="C8" s="11" t="s">
        <v>8</v>
      </c>
      <c r="D8" s="11" t="s">
        <v>9</v>
      </c>
      <c r="E8" s="11">
        <v>4000</v>
      </c>
      <c r="F8" s="11"/>
    </row>
    <row r="9" spans="1:6" ht="15" customHeight="1">
      <c r="A9" s="10">
        <v>7</v>
      </c>
      <c r="B9" s="11" t="s">
        <v>15</v>
      </c>
      <c r="C9" s="11" t="s">
        <v>8</v>
      </c>
      <c r="D9" s="11" t="s">
        <v>9</v>
      </c>
      <c r="E9" s="11">
        <v>6000</v>
      </c>
      <c r="F9" s="11"/>
    </row>
    <row r="10" spans="1:6" ht="15" customHeight="1">
      <c r="A10" s="10">
        <v>8</v>
      </c>
      <c r="B10" s="11" t="s">
        <v>16</v>
      </c>
      <c r="C10" s="11" t="s">
        <v>8</v>
      </c>
      <c r="D10" s="11" t="s">
        <v>9</v>
      </c>
      <c r="E10" s="11">
        <v>4000</v>
      </c>
      <c r="F10" s="11"/>
    </row>
    <row r="11" spans="1:6" ht="15" customHeight="1">
      <c r="A11" s="10">
        <v>9</v>
      </c>
      <c r="B11" s="11" t="s">
        <v>17</v>
      </c>
      <c r="C11" s="11" t="s">
        <v>8</v>
      </c>
      <c r="D11" s="11" t="s">
        <v>9</v>
      </c>
      <c r="E11" s="11">
        <v>4000</v>
      </c>
      <c r="F11" s="11"/>
    </row>
    <row r="12" spans="1:6" ht="15" customHeight="1">
      <c r="A12" s="10">
        <v>10</v>
      </c>
      <c r="B12" s="11" t="s">
        <v>18</v>
      </c>
      <c r="C12" s="11" t="s">
        <v>8</v>
      </c>
      <c r="D12" s="11" t="s">
        <v>9</v>
      </c>
      <c r="E12" s="11">
        <v>4000</v>
      </c>
      <c r="F12" s="11"/>
    </row>
    <row r="13" spans="1:6" ht="15" customHeight="1">
      <c r="A13" s="10">
        <v>11</v>
      </c>
      <c r="B13" s="11" t="s">
        <v>19</v>
      </c>
      <c r="C13" s="11" t="s">
        <v>8</v>
      </c>
      <c r="D13" s="11" t="s">
        <v>9</v>
      </c>
      <c r="E13" s="11">
        <v>4000</v>
      </c>
      <c r="F13" s="11"/>
    </row>
    <row r="14" spans="1:6" ht="15" customHeight="1">
      <c r="A14" s="10">
        <v>12</v>
      </c>
      <c r="B14" s="11" t="s">
        <v>20</v>
      </c>
      <c r="C14" s="11" t="s">
        <v>8</v>
      </c>
      <c r="D14" s="11" t="s">
        <v>9</v>
      </c>
      <c r="E14" s="11">
        <v>4000</v>
      </c>
      <c r="F14" s="11"/>
    </row>
    <row r="15" spans="1:6" ht="15" customHeight="1">
      <c r="A15" s="10">
        <v>13</v>
      </c>
      <c r="B15" s="11" t="s">
        <v>21</v>
      </c>
      <c r="C15" s="11" t="s">
        <v>22</v>
      </c>
      <c r="D15" s="11" t="s">
        <v>9</v>
      </c>
      <c r="E15" s="11">
        <v>4000</v>
      </c>
      <c r="F15" s="11"/>
    </row>
    <row r="16" spans="1:6" ht="15" customHeight="1">
      <c r="A16" s="10">
        <v>14</v>
      </c>
      <c r="B16" s="11" t="s">
        <v>23</v>
      </c>
      <c r="C16" s="11" t="s">
        <v>22</v>
      </c>
      <c r="D16" s="11" t="s">
        <v>9</v>
      </c>
      <c r="E16" s="11">
        <v>5000</v>
      </c>
      <c r="F16" s="11"/>
    </row>
    <row r="17" spans="1:6" ht="15" customHeight="1">
      <c r="A17" s="10">
        <v>15</v>
      </c>
      <c r="B17" s="11" t="s">
        <v>24</v>
      </c>
      <c r="C17" s="11" t="s">
        <v>22</v>
      </c>
      <c r="D17" s="11" t="s">
        <v>9</v>
      </c>
      <c r="E17" s="11">
        <v>3000</v>
      </c>
      <c r="F17" s="11"/>
    </row>
    <row r="18" spans="1:6" ht="15" customHeight="1">
      <c r="A18" s="10">
        <v>16</v>
      </c>
      <c r="B18" s="11" t="s">
        <v>25</v>
      </c>
      <c r="C18" s="11" t="s">
        <v>8</v>
      </c>
      <c r="D18" s="11" t="s">
        <v>9</v>
      </c>
      <c r="E18" s="11">
        <v>4000</v>
      </c>
      <c r="F18" s="11"/>
    </row>
    <row r="19" spans="1:6" ht="15" customHeight="1">
      <c r="A19" s="10">
        <v>17</v>
      </c>
      <c r="B19" s="11" t="s">
        <v>26</v>
      </c>
      <c r="C19" s="11" t="s">
        <v>8</v>
      </c>
      <c r="D19" s="11" t="s">
        <v>9</v>
      </c>
      <c r="E19" s="11">
        <v>4000</v>
      </c>
      <c r="F19" s="11"/>
    </row>
    <row r="20" spans="1:6" ht="15" customHeight="1">
      <c r="A20" s="10">
        <v>18</v>
      </c>
      <c r="B20" s="11" t="s">
        <v>27</v>
      </c>
      <c r="C20" s="11" t="s">
        <v>8</v>
      </c>
      <c r="D20" s="11" t="s">
        <v>9</v>
      </c>
      <c r="E20" s="11">
        <v>4000</v>
      </c>
      <c r="F20" s="11"/>
    </row>
    <row r="21" spans="1:6" ht="15" customHeight="1">
      <c r="A21" s="10">
        <v>19</v>
      </c>
      <c r="B21" s="11" t="s">
        <v>28</v>
      </c>
      <c r="C21" s="11" t="s">
        <v>22</v>
      </c>
      <c r="D21" s="11" t="s">
        <v>9</v>
      </c>
      <c r="E21" s="11">
        <v>4000</v>
      </c>
      <c r="F21" s="11"/>
    </row>
    <row r="22" spans="1:6" ht="15" customHeight="1">
      <c r="A22" s="10">
        <v>20</v>
      </c>
      <c r="B22" s="11" t="s">
        <v>29</v>
      </c>
      <c r="C22" s="11" t="s">
        <v>22</v>
      </c>
      <c r="D22" s="11" t="s">
        <v>9</v>
      </c>
      <c r="E22" s="11">
        <v>4000</v>
      </c>
      <c r="F22" s="11"/>
    </row>
    <row r="23" spans="1:6" ht="15" customHeight="1">
      <c r="A23" s="10">
        <v>21</v>
      </c>
      <c r="B23" s="11" t="s">
        <v>30</v>
      </c>
      <c r="C23" s="11" t="s">
        <v>22</v>
      </c>
      <c r="D23" s="11" t="s">
        <v>9</v>
      </c>
      <c r="E23" s="11">
        <v>4000</v>
      </c>
      <c r="F23" s="11"/>
    </row>
    <row r="24" spans="1:6" ht="15" customHeight="1">
      <c r="A24" s="10">
        <v>22</v>
      </c>
      <c r="B24" s="11" t="s">
        <v>31</v>
      </c>
      <c r="C24" s="11" t="s">
        <v>8</v>
      </c>
      <c r="D24" s="11" t="s">
        <v>9</v>
      </c>
      <c r="E24" s="11">
        <v>4000</v>
      </c>
      <c r="F24" s="11"/>
    </row>
    <row r="25" spans="1:6" ht="15" customHeight="1">
      <c r="A25" s="10">
        <v>23</v>
      </c>
      <c r="B25" s="11" t="s">
        <v>32</v>
      </c>
      <c r="C25" s="11" t="s">
        <v>8</v>
      </c>
      <c r="D25" s="11" t="s">
        <v>9</v>
      </c>
      <c r="E25" s="11">
        <v>8000</v>
      </c>
      <c r="F25" s="11"/>
    </row>
    <row r="26" spans="1:6" ht="15" customHeight="1">
      <c r="A26" s="10">
        <v>24</v>
      </c>
      <c r="B26" s="11" t="s">
        <v>33</v>
      </c>
      <c r="C26" s="11" t="s">
        <v>8</v>
      </c>
      <c r="D26" s="11" t="s">
        <v>9</v>
      </c>
      <c r="E26" s="11">
        <v>6000</v>
      </c>
      <c r="F26" s="11"/>
    </row>
    <row r="27" spans="1:6" ht="15" customHeight="1">
      <c r="A27" s="10">
        <v>25</v>
      </c>
      <c r="B27" s="11" t="s">
        <v>34</v>
      </c>
      <c r="C27" s="11" t="s">
        <v>8</v>
      </c>
      <c r="D27" s="11" t="s">
        <v>9</v>
      </c>
      <c r="E27" s="11">
        <v>4000</v>
      </c>
      <c r="F27" s="11"/>
    </row>
    <row r="28" spans="1:6" ht="15" customHeight="1">
      <c r="A28" s="10">
        <v>26</v>
      </c>
      <c r="B28" s="11" t="s">
        <v>35</v>
      </c>
      <c r="C28" s="11" t="s">
        <v>8</v>
      </c>
      <c r="D28" s="11" t="s">
        <v>9</v>
      </c>
      <c r="E28" s="11">
        <v>4000</v>
      </c>
      <c r="F28" s="11"/>
    </row>
    <row r="29" spans="1:6" ht="15" customHeight="1">
      <c r="A29" s="10">
        <v>27</v>
      </c>
      <c r="B29" s="11" t="s">
        <v>36</v>
      </c>
      <c r="C29" s="11" t="s">
        <v>8</v>
      </c>
      <c r="D29" s="11" t="s">
        <v>37</v>
      </c>
      <c r="E29" s="11">
        <v>4500</v>
      </c>
      <c r="F29" s="11"/>
    </row>
    <row r="30" spans="1:6" ht="15" customHeight="1">
      <c r="A30" s="10">
        <v>28</v>
      </c>
      <c r="B30" s="11" t="s">
        <v>38</v>
      </c>
      <c r="C30" s="11" t="s">
        <v>8</v>
      </c>
      <c r="D30" s="11" t="s">
        <v>37</v>
      </c>
      <c r="E30" s="11">
        <v>4500</v>
      </c>
      <c r="F30" s="11"/>
    </row>
    <row r="31" spans="1:6" ht="15" customHeight="1">
      <c r="A31" s="10">
        <v>29</v>
      </c>
      <c r="B31" s="11" t="s">
        <v>39</v>
      </c>
      <c r="C31" s="11" t="s">
        <v>8</v>
      </c>
      <c r="D31" s="11" t="s">
        <v>37</v>
      </c>
      <c r="E31" s="11">
        <v>4500</v>
      </c>
      <c r="F31" s="11"/>
    </row>
    <row r="32" spans="1:6" ht="15" customHeight="1">
      <c r="A32" s="10">
        <v>30</v>
      </c>
      <c r="B32" s="11" t="s">
        <v>40</v>
      </c>
      <c r="C32" s="11" t="s">
        <v>22</v>
      </c>
      <c r="D32" s="11" t="s">
        <v>37</v>
      </c>
      <c r="E32" s="11">
        <v>4500</v>
      </c>
      <c r="F32" s="11"/>
    </row>
    <row r="33" spans="1:6" ht="15" customHeight="1">
      <c r="A33" s="10">
        <v>31</v>
      </c>
      <c r="B33" s="11" t="s">
        <v>41</v>
      </c>
      <c r="C33" s="11" t="s">
        <v>8</v>
      </c>
      <c r="D33" s="11" t="s">
        <v>37</v>
      </c>
      <c r="E33" s="11">
        <v>4500</v>
      </c>
      <c r="F33" s="11"/>
    </row>
    <row r="34" spans="1:6" ht="15" customHeight="1">
      <c r="A34" s="10">
        <v>32</v>
      </c>
      <c r="B34" s="11" t="s">
        <v>42</v>
      </c>
      <c r="C34" s="11" t="s">
        <v>8</v>
      </c>
      <c r="D34" s="11" t="s">
        <v>37</v>
      </c>
      <c r="E34" s="11">
        <v>3800</v>
      </c>
      <c r="F34" s="11"/>
    </row>
    <row r="35" spans="1:6" ht="15" customHeight="1">
      <c r="A35" s="10">
        <v>33</v>
      </c>
      <c r="B35" s="11" t="s">
        <v>43</v>
      </c>
      <c r="C35" s="11" t="s">
        <v>22</v>
      </c>
      <c r="D35" s="11" t="s">
        <v>37</v>
      </c>
      <c r="E35" s="11">
        <v>3800</v>
      </c>
      <c r="F35" s="11"/>
    </row>
    <row r="36" spans="1:6" ht="15" customHeight="1">
      <c r="A36" s="10">
        <v>34</v>
      </c>
      <c r="B36" s="11" t="s">
        <v>44</v>
      </c>
      <c r="C36" s="11" t="s">
        <v>8</v>
      </c>
      <c r="D36" s="11" t="s">
        <v>37</v>
      </c>
      <c r="E36" s="11">
        <v>3800</v>
      </c>
      <c r="F36" s="11"/>
    </row>
    <row r="37" spans="1:6" ht="15" customHeight="1">
      <c r="A37" s="10">
        <v>35</v>
      </c>
      <c r="B37" s="11" t="s">
        <v>45</v>
      </c>
      <c r="C37" s="11" t="s">
        <v>8</v>
      </c>
      <c r="D37" s="11" t="s">
        <v>37</v>
      </c>
      <c r="E37" s="11">
        <v>3800</v>
      </c>
      <c r="F37" s="11"/>
    </row>
    <row r="38" spans="1:6" ht="15" customHeight="1">
      <c r="A38" s="10">
        <v>36</v>
      </c>
      <c r="B38" s="11" t="s">
        <v>46</v>
      </c>
      <c r="C38" s="11" t="s">
        <v>22</v>
      </c>
      <c r="D38" s="11" t="s">
        <v>37</v>
      </c>
      <c r="E38" s="11">
        <v>3800</v>
      </c>
      <c r="F38" s="11"/>
    </row>
    <row r="39" spans="1:6" ht="15" customHeight="1">
      <c r="A39" s="10">
        <v>37</v>
      </c>
      <c r="B39" s="11" t="s">
        <v>47</v>
      </c>
      <c r="C39" s="11" t="s">
        <v>8</v>
      </c>
      <c r="D39" s="11" t="s">
        <v>37</v>
      </c>
      <c r="E39" s="11">
        <v>3800</v>
      </c>
      <c r="F39" s="11"/>
    </row>
    <row r="40" spans="1:6" ht="15" customHeight="1">
      <c r="A40" s="10">
        <v>38</v>
      </c>
      <c r="B40" s="11" t="s">
        <v>48</v>
      </c>
      <c r="C40" s="11" t="s">
        <v>8</v>
      </c>
      <c r="D40" s="11" t="s">
        <v>37</v>
      </c>
      <c r="E40" s="11">
        <v>3800</v>
      </c>
      <c r="F40" s="11"/>
    </row>
    <row r="41" spans="1:6" ht="15" customHeight="1">
      <c r="A41" s="10">
        <v>39</v>
      </c>
      <c r="B41" s="11" t="s">
        <v>49</v>
      </c>
      <c r="C41" s="11" t="s">
        <v>8</v>
      </c>
      <c r="D41" s="11" t="s">
        <v>37</v>
      </c>
      <c r="E41" s="11">
        <v>3800</v>
      </c>
      <c r="F41" s="11"/>
    </row>
    <row r="42" spans="1:6" ht="15" customHeight="1">
      <c r="A42" s="10">
        <v>40</v>
      </c>
      <c r="B42" s="11" t="s">
        <v>50</v>
      </c>
      <c r="C42" s="11" t="s">
        <v>8</v>
      </c>
      <c r="D42" s="11" t="s">
        <v>37</v>
      </c>
      <c r="E42" s="11">
        <v>3800</v>
      </c>
      <c r="F42" s="11"/>
    </row>
    <row r="43" spans="1:6" ht="15" customHeight="1">
      <c r="A43" s="10">
        <v>41</v>
      </c>
      <c r="B43" s="11" t="s">
        <v>51</v>
      </c>
      <c r="C43" s="11" t="s">
        <v>22</v>
      </c>
      <c r="D43" s="11" t="s">
        <v>37</v>
      </c>
      <c r="E43" s="11">
        <v>3800</v>
      </c>
      <c r="F43" s="11"/>
    </row>
    <row r="44" spans="1:6" ht="15" customHeight="1">
      <c r="A44" s="10">
        <v>42</v>
      </c>
      <c r="B44" s="11" t="s">
        <v>52</v>
      </c>
      <c r="C44" s="11" t="s">
        <v>8</v>
      </c>
      <c r="D44" s="11" t="s">
        <v>37</v>
      </c>
      <c r="E44" s="11">
        <v>3800</v>
      </c>
      <c r="F44" s="11"/>
    </row>
    <row r="45" spans="1:6" ht="15" customHeight="1">
      <c r="A45" s="10">
        <v>43</v>
      </c>
      <c r="B45" s="11" t="s">
        <v>53</v>
      </c>
      <c r="C45" s="11" t="s">
        <v>8</v>
      </c>
      <c r="D45" s="11" t="s">
        <v>37</v>
      </c>
      <c r="E45" s="11">
        <v>3800</v>
      </c>
      <c r="F45" s="11"/>
    </row>
    <row r="46" spans="1:6" ht="15" customHeight="1">
      <c r="A46" s="10">
        <v>44</v>
      </c>
      <c r="B46" s="11" t="s">
        <v>54</v>
      </c>
      <c r="C46" s="11" t="s">
        <v>8</v>
      </c>
      <c r="D46" s="11" t="s">
        <v>37</v>
      </c>
      <c r="E46" s="11">
        <v>3800</v>
      </c>
      <c r="F46" s="11"/>
    </row>
    <row r="47" spans="1:6" ht="15" customHeight="1">
      <c r="A47" s="10">
        <v>45</v>
      </c>
      <c r="B47" s="11" t="s">
        <v>55</v>
      </c>
      <c r="C47" s="11" t="s">
        <v>8</v>
      </c>
      <c r="D47" s="11" t="s">
        <v>37</v>
      </c>
      <c r="E47" s="11">
        <v>3800</v>
      </c>
      <c r="F47" s="11"/>
    </row>
    <row r="48" spans="1:6" ht="15" customHeight="1">
      <c r="A48" s="10">
        <v>46</v>
      </c>
      <c r="B48" s="11" t="s">
        <v>56</v>
      </c>
      <c r="C48" s="11" t="s">
        <v>8</v>
      </c>
      <c r="D48" s="11" t="s">
        <v>37</v>
      </c>
      <c r="E48" s="11">
        <v>3800</v>
      </c>
      <c r="F48" s="11"/>
    </row>
    <row r="49" spans="1:6" ht="15" customHeight="1">
      <c r="A49" s="10">
        <v>47</v>
      </c>
      <c r="B49" s="11" t="s">
        <v>57</v>
      </c>
      <c r="C49" s="11" t="s">
        <v>8</v>
      </c>
      <c r="D49" s="11" t="s">
        <v>37</v>
      </c>
      <c r="E49" s="11">
        <v>3800</v>
      </c>
      <c r="F49" s="11"/>
    </row>
    <row r="50" spans="1:6" ht="15" customHeight="1">
      <c r="A50" s="10">
        <v>48</v>
      </c>
      <c r="B50" s="11" t="s">
        <v>58</v>
      </c>
      <c r="C50" s="11" t="s">
        <v>8</v>
      </c>
      <c r="D50" s="11" t="s">
        <v>37</v>
      </c>
      <c r="E50" s="11">
        <v>3800</v>
      </c>
      <c r="F50" s="11"/>
    </row>
    <row r="51" spans="1:6" ht="15" customHeight="1">
      <c r="A51" s="10">
        <v>49</v>
      </c>
      <c r="B51" s="11" t="s">
        <v>59</v>
      </c>
      <c r="C51" s="11" t="s">
        <v>22</v>
      </c>
      <c r="D51" s="11" t="s">
        <v>37</v>
      </c>
      <c r="E51" s="11">
        <v>3800</v>
      </c>
      <c r="F51" s="11"/>
    </row>
    <row r="52" spans="1:6" ht="15" customHeight="1">
      <c r="A52" s="10">
        <v>50</v>
      </c>
      <c r="B52" s="11" t="s">
        <v>60</v>
      </c>
      <c r="C52" s="11" t="s">
        <v>8</v>
      </c>
      <c r="D52" s="11" t="s">
        <v>37</v>
      </c>
      <c r="E52" s="11">
        <v>3800</v>
      </c>
      <c r="F52" s="11"/>
    </row>
    <row r="53" spans="1:6" ht="15" customHeight="1">
      <c r="A53" s="10">
        <v>51</v>
      </c>
      <c r="B53" s="11" t="s">
        <v>61</v>
      </c>
      <c r="C53" s="11" t="s">
        <v>8</v>
      </c>
      <c r="D53" s="11" t="s">
        <v>37</v>
      </c>
      <c r="E53" s="11">
        <v>3800</v>
      </c>
      <c r="F53" s="11"/>
    </row>
    <row r="54" spans="1:6" ht="15" customHeight="1">
      <c r="A54" s="10">
        <v>52</v>
      </c>
      <c r="B54" s="11" t="s">
        <v>62</v>
      </c>
      <c r="C54" s="11" t="s">
        <v>8</v>
      </c>
      <c r="D54" s="11" t="s">
        <v>37</v>
      </c>
      <c r="E54" s="11">
        <v>4500</v>
      </c>
      <c r="F54" s="11"/>
    </row>
    <row r="55" spans="1:6" ht="15" customHeight="1">
      <c r="A55" s="10">
        <v>53</v>
      </c>
      <c r="B55" s="11" t="s">
        <v>63</v>
      </c>
      <c r="C55" s="11" t="s">
        <v>8</v>
      </c>
      <c r="D55" s="11" t="s">
        <v>37</v>
      </c>
      <c r="E55" s="11">
        <v>3800</v>
      </c>
      <c r="F55" s="11"/>
    </row>
    <row r="56" spans="1:6" ht="15" customHeight="1">
      <c r="A56" s="10">
        <v>54</v>
      </c>
      <c r="B56" s="11" t="s">
        <v>64</v>
      </c>
      <c r="C56" s="11" t="s">
        <v>8</v>
      </c>
      <c r="D56" s="11" t="s">
        <v>37</v>
      </c>
      <c r="E56" s="11">
        <v>3800</v>
      </c>
      <c r="F56" s="11"/>
    </row>
    <row r="57" spans="1:6" ht="15" customHeight="1">
      <c r="A57" s="10">
        <v>55</v>
      </c>
      <c r="B57" s="11" t="s">
        <v>32</v>
      </c>
      <c r="C57" s="11" t="s">
        <v>8</v>
      </c>
      <c r="D57" s="11" t="s">
        <v>65</v>
      </c>
      <c r="E57" s="11" t="s">
        <v>66</v>
      </c>
      <c r="F57" s="11"/>
    </row>
    <row r="58" spans="1:6" ht="15" customHeight="1">
      <c r="A58" s="10">
        <v>56</v>
      </c>
      <c r="B58" s="11" t="s">
        <v>67</v>
      </c>
      <c r="C58" s="11" t="s">
        <v>22</v>
      </c>
      <c r="D58" s="11" t="s">
        <v>65</v>
      </c>
      <c r="E58" s="11" t="s">
        <v>68</v>
      </c>
      <c r="F58" s="11"/>
    </row>
    <row r="59" spans="1:6" ht="15" customHeight="1">
      <c r="A59" s="10">
        <v>57</v>
      </c>
      <c r="B59" s="11" t="s">
        <v>69</v>
      </c>
      <c r="C59" s="11" t="s">
        <v>22</v>
      </c>
      <c r="D59" s="11" t="s">
        <v>65</v>
      </c>
      <c r="E59" s="11" t="s">
        <v>68</v>
      </c>
      <c r="F59" s="11"/>
    </row>
    <row r="60" spans="1:6" ht="15" customHeight="1">
      <c r="A60" s="10">
        <v>58</v>
      </c>
      <c r="B60" s="11" t="s">
        <v>70</v>
      </c>
      <c r="C60" s="11" t="s">
        <v>8</v>
      </c>
      <c r="D60" s="11" t="s">
        <v>65</v>
      </c>
      <c r="E60" s="11" t="s">
        <v>68</v>
      </c>
      <c r="F60" s="11"/>
    </row>
    <row r="61" spans="1:6" ht="15" customHeight="1">
      <c r="A61" s="10">
        <v>59</v>
      </c>
      <c r="B61" s="11" t="s">
        <v>71</v>
      </c>
      <c r="C61" s="11" t="s">
        <v>8</v>
      </c>
      <c r="D61" s="11" t="s">
        <v>65</v>
      </c>
      <c r="E61" s="11" t="s">
        <v>68</v>
      </c>
      <c r="F61" s="11"/>
    </row>
    <row r="62" spans="1:6" ht="15" customHeight="1">
      <c r="A62" s="10">
        <v>60</v>
      </c>
      <c r="B62" s="11" t="s">
        <v>72</v>
      </c>
      <c r="C62" s="11" t="s">
        <v>8</v>
      </c>
      <c r="D62" s="11" t="s">
        <v>65</v>
      </c>
      <c r="E62" s="11" t="s">
        <v>68</v>
      </c>
      <c r="F62" s="11"/>
    </row>
    <row r="63" spans="1:6" ht="15" customHeight="1">
      <c r="A63" s="10">
        <v>61</v>
      </c>
      <c r="B63" s="11" t="s">
        <v>73</v>
      </c>
      <c r="C63" s="11" t="s">
        <v>8</v>
      </c>
      <c r="D63" s="11" t="s">
        <v>65</v>
      </c>
      <c r="E63" s="11" t="s">
        <v>68</v>
      </c>
      <c r="F63" s="11"/>
    </row>
    <row r="64" spans="1:6" ht="15" customHeight="1">
      <c r="A64" s="10">
        <v>62</v>
      </c>
      <c r="B64" s="11" t="s">
        <v>74</v>
      </c>
      <c r="C64" s="11" t="s">
        <v>22</v>
      </c>
      <c r="D64" s="11" t="s">
        <v>65</v>
      </c>
      <c r="E64" s="11" t="s">
        <v>68</v>
      </c>
      <c r="F64" s="11"/>
    </row>
    <row r="65" spans="1:6" ht="15" customHeight="1">
      <c r="A65" s="10">
        <v>63</v>
      </c>
      <c r="B65" s="11" t="s">
        <v>75</v>
      </c>
      <c r="C65" s="11" t="s">
        <v>22</v>
      </c>
      <c r="D65" s="11" t="s">
        <v>65</v>
      </c>
      <c r="E65" s="11" t="s">
        <v>68</v>
      </c>
      <c r="F65" s="11"/>
    </row>
    <row r="66" spans="1:6" ht="15" customHeight="1">
      <c r="A66" s="10">
        <v>64</v>
      </c>
      <c r="B66" s="11" t="s">
        <v>76</v>
      </c>
      <c r="C66" s="11" t="s">
        <v>22</v>
      </c>
      <c r="D66" s="11" t="s">
        <v>65</v>
      </c>
      <c r="E66" s="11" t="s">
        <v>68</v>
      </c>
      <c r="F66" s="11"/>
    </row>
    <row r="67" spans="1:6" ht="15" customHeight="1">
      <c r="A67" s="10">
        <v>65</v>
      </c>
      <c r="B67" s="11" t="s">
        <v>77</v>
      </c>
      <c r="C67" s="11" t="s">
        <v>8</v>
      </c>
      <c r="D67" s="11" t="s">
        <v>65</v>
      </c>
      <c r="E67" s="11" t="s">
        <v>68</v>
      </c>
      <c r="F67" s="11"/>
    </row>
    <row r="68" spans="1:6" ht="15" customHeight="1">
      <c r="A68" s="10">
        <v>66</v>
      </c>
      <c r="B68" s="11" t="s">
        <v>78</v>
      </c>
      <c r="C68" s="11" t="s">
        <v>8</v>
      </c>
      <c r="D68" s="11" t="s">
        <v>79</v>
      </c>
      <c r="E68" s="11" t="s">
        <v>80</v>
      </c>
      <c r="F68" s="11"/>
    </row>
    <row r="69" spans="1:6" ht="15" customHeight="1">
      <c r="A69" s="10">
        <v>67</v>
      </c>
      <c r="B69" s="11" t="s">
        <v>81</v>
      </c>
      <c r="C69" s="11" t="s">
        <v>22</v>
      </c>
      <c r="D69" s="11" t="s">
        <v>79</v>
      </c>
      <c r="E69" s="11" t="s">
        <v>80</v>
      </c>
      <c r="F69" s="11"/>
    </row>
    <row r="70" spans="1:6" ht="15" customHeight="1">
      <c r="A70" s="10">
        <v>68</v>
      </c>
      <c r="B70" s="11" t="s">
        <v>82</v>
      </c>
      <c r="C70" s="11" t="s">
        <v>22</v>
      </c>
      <c r="D70" s="11" t="s">
        <v>79</v>
      </c>
      <c r="E70" s="11" t="s">
        <v>80</v>
      </c>
      <c r="F70" s="11"/>
    </row>
    <row r="71" spans="1:6" ht="15" customHeight="1">
      <c r="A71" s="10">
        <v>69</v>
      </c>
      <c r="B71" s="11" t="s">
        <v>83</v>
      </c>
      <c r="C71" s="11" t="s">
        <v>22</v>
      </c>
      <c r="D71" s="11" t="s">
        <v>79</v>
      </c>
      <c r="E71" s="11" t="s">
        <v>80</v>
      </c>
      <c r="F71" s="11"/>
    </row>
    <row r="72" spans="1:6" ht="15" customHeight="1">
      <c r="A72" s="10">
        <v>70</v>
      </c>
      <c r="B72" s="11" t="s">
        <v>84</v>
      </c>
      <c r="C72" s="11" t="str">
        <f>VLOOKUP(B72,'[1]职工基本资料'!$B$3:$Y$500,16,FALSE)</f>
        <v>男</v>
      </c>
      <c r="D72" s="11" t="s">
        <v>85</v>
      </c>
      <c r="E72" s="11">
        <v>3800</v>
      </c>
      <c r="F72" s="11"/>
    </row>
    <row r="73" spans="1:6" ht="15" customHeight="1">
      <c r="A73" s="10">
        <v>71</v>
      </c>
      <c r="B73" s="11" t="s">
        <v>86</v>
      </c>
      <c r="C73" s="11" t="str">
        <f>VLOOKUP(B73,'[1]职工基本资料'!$B$3:$Y$500,16,FALSE)</f>
        <v>男</v>
      </c>
      <c r="D73" s="11" t="s">
        <v>85</v>
      </c>
      <c r="E73" s="11">
        <v>3800</v>
      </c>
      <c r="F73" s="11"/>
    </row>
    <row r="74" spans="1:6" ht="15" customHeight="1">
      <c r="A74" s="10">
        <v>72</v>
      </c>
      <c r="B74" s="11" t="s">
        <v>87</v>
      </c>
      <c r="C74" s="11" t="str">
        <f>VLOOKUP(B74,'[1]职工基本资料'!$B$3:$Y$500,16,FALSE)</f>
        <v>男</v>
      </c>
      <c r="D74" s="11" t="s">
        <v>85</v>
      </c>
      <c r="E74" s="11">
        <v>3800</v>
      </c>
      <c r="F74" s="11"/>
    </row>
    <row r="75" spans="1:6" ht="15" customHeight="1">
      <c r="A75" s="10">
        <v>73</v>
      </c>
      <c r="B75" s="11" t="s">
        <v>88</v>
      </c>
      <c r="C75" s="11" t="str">
        <f>VLOOKUP(B75,'[1]职工基本资料'!$B$3:$Y$500,16,FALSE)</f>
        <v>男</v>
      </c>
      <c r="D75" s="11" t="s">
        <v>85</v>
      </c>
      <c r="E75" s="11">
        <v>3800</v>
      </c>
      <c r="F75" s="11"/>
    </row>
    <row r="76" spans="1:6" ht="15" customHeight="1">
      <c r="A76" s="10">
        <v>74</v>
      </c>
      <c r="B76" s="11" t="s">
        <v>89</v>
      </c>
      <c r="C76" s="11" t="str">
        <f>VLOOKUP(B76,'[1]职工基本资料'!$B$3:$Y$500,16,FALSE)</f>
        <v>女</v>
      </c>
      <c r="D76" s="11" t="s">
        <v>85</v>
      </c>
      <c r="E76" s="11">
        <v>3500</v>
      </c>
      <c r="F76" s="11"/>
    </row>
    <row r="77" spans="1:6" ht="15" customHeight="1">
      <c r="A77" s="10">
        <v>75</v>
      </c>
      <c r="B77" s="11" t="s">
        <v>90</v>
      </c>
      <c r="C77" s="11" t="str">
        <f>VLOOKUP(B77,'[1]职工基本资料'!$B$3:$Y$500,16,FALSE)</f>
        <v>男</v>
      </c>
      <c r="D77" s="11" t="s">
        <v>85</v>
      </c>
      <c r="E77" s="11">
        <v>3800</v>
      </c>
      <c r="F77" s="11"/>
    </row>
    <row r="78" spans="1:6" ht="15" customHeight="1">
      <c r="A78" s="10">
        <v>76</v>
      </c>
      <c r="B78" s="11" t="s">
        <v>91</v>
      </c>
      <c r="C78" s="11" t="str">
        <f>VLOOKUP(B78,'[1]职工基本资料'!$B$3:$Y$500,16,FALSE)</f>
        <v>男</v>
      </c>
      <c r="D78" s="11" t="s">
        <v>85</v>
      </c>
      <c r="E78" s="11">
        <v>3800</v>
      </c>
      <c r="F78" s="11"/>
    </row>
    <row r="79" spans="1:6" ht="15" customHeight="1">
      <c r="A79" s="10">
        <v>77</v>
      </c>
      <c r="B79" s="11" t="s">
        <v>92</v>
      </c>
      <c r="C79" s="11" t="str">
        <f>VLOOKUP(B79,'[1]职工基本资料'!$B$3:$Y$500,16,FALSE)</f>
        <v>男</v>
      </c>
      <c r="D79" s="11" t="s">
        <v>85</v>
      </c>
      <c r="E79" s="11">
        <v>3500</v>
      </c>
      <c r="F79" s="11"/>
    </row>
    <row r="80" spans="1:6" ht="15" customHeight="1">
      <c r="A80" s="10">
        <v>78</v>
      </c>
      <c r="B80" s="11" t="s">
        <v>93</v>
      </c>
      <c r="C80" s="11" t="str">
        <f>VLOOKUP(B80,'[1]职工基本资料'!$B$3:$Y$500,16,FALSE)</f>
        <v>男</v>
      </c>
      <c r="D80" s="11" t="s">
        <v>85</v>
      </c>
      <c r="E80" s="11">
        <v>3800</v>
      </c>
      <c r="F80" s="11"/>
    </row>
    <row r="81" spans="1:6" ht="15" customHeight="1">
      <c r="A81" s="10">
        <v>79</v>
      </c>
      <c r="B81" s="11" t="s">
        <v>94</v>
      </c>
      <c r="C81" s="11" t="str">
        <f>VLOOKUP(B81,'[1]职工基本资料'!$B$3:$Y$500,16,FALSE)</f>
        <v>女</v>
      </c>
      <c r="D81" s="11" t="s">
        <v>85</v>
      </c>
      <c r="E81" s="11">
        <v>3800</v>
      </c>
      <c r="F81" s="11"/>
    </row>
    <row r="82" spans="1:6" ht="15" customHeight="1">
      <c r="A82" s="10">
        <v>80</v>
      </c>
      <c r="B82" s="11" t="s">
        <v>95</v>
      </c>
      <c r="C82" s="11" t="str">
        <f>VLOOKUP(B82,'[1]职工基本资料'!$B$3:$Y$500,16,FALSE)</f>
        <v>女</v>
      </c>
      <c r="D82" s="11" t="s">
        <v>85</v>
      </c>
      <c r="E82" s="11">
        <v>3800</v>
      </c>
      <c r="F82" s="11"/>
    </row>
    <row r="83" spans="1:6" ht="15" customHeight="1">
      <c r="A83" s="10">
        <v>81</v>
      </c>
      <c r="B83" s="11" t="s">
        <v>96</v>
      </c>
      <c r="C83" s="11" t="str">
        <f>VLOOKUP(B83,'[1]职工基本资料'!$B$3:$Y$500,16,FALSE)</f>
        <v>女</v>
      </c>
      <c r="D83" s="11" t="s">
        <v>85</v>
      </c>
      <c r="E83" s="11">
        <v>3500</v>
      </c>
      <c r="F83" s="11"/>
    </row>
    <row r="84" spans="1:6" ht="15" customHeight="1">
      <c r="A84" s="10">
        <v>82</v>
      </c>
      <c r="B84" s="11" t="s">
        <v>97</v>
      </c>
      <c r="C84" s="11" t="str">
        <f>VLOOKUP(B84,'[1]职工基本资料'!$B$3:$Y$500,16,FALSE)</f>
        <v>男</v>
      </c>
      <c r="D84" s="11" t="s">
        <v>85</v>
      </c>
      <c r="E84" s="11">
        <v>3500</v>
      </c>
      <c r="F84" s="11"/>
    </row>
    <row r="85" spans="1:6" s="2" customFormat="1" ht="15" customHeight="1">
      <c r="A85" s="10">
        <v>83</v>
      </c>
      <c r="B85" s="11" t="s">
        <v>98</v>
      </c>
      <c r="C85" s="11" t="str">
        <f>VLOOKUP(B85,'[1]职工基本资料'!$B$3:$Y$500,16,FALSE)</f>
        <v>女</v>
      </c>
      <c r="D85" s="11" t="s">
        <v>85</v>
      </c>
      <c r="E85" s="11">
        <v>3500</v>
      </c>
      <c r="F85" s="11"/>
    </row>
    <row r="86" spans="1:6" s="2" customFormat="1" ht="15" customHeight="1">
      <c r="A86" s="10">
        <v>84</v>
      </c>
      <c r="B86" s="11" t="s">
        <v>99</v>
      </c>
      <c r="C86" s="11" t="str">
        <f>VLOOKUP(B86,'[1]职工基本资料'!$B$3:$Y$500,16,FALSE)</f>
        <v>女</v>
      </c>
      <c r="D86" s="11" t="s">
        <v>85</v>
      </c>
      <c r="E86" s="11">
        <v>3200</v>
      </c>
      <c r="F86" s="11"/>
    </row>
    <row r="87" spans="1:6" s="2" customFormat="1" ht="15" customHeight="1">
      <c r="A87" s="10">
        <v>85</v>
      </c>
      <c r="B87" s="11" t="s">
        <v>100</v>
      </c>
      <c r="C87" s="11" t="str">
        <f>VLOOKUP(B87,'[1]职工基本资料'!$B$3:$Y$500,16,FALSE)</f>
        <v>女</v>
      </c>
      <c r="D87" s="11" t="s">
        <v>85</v>
      </c>
      <c r="E87" s="11">
        <v>3200</v>
      </c>
      <c r="F87" s="11"/>
    </row>
    <row r="88" spans="1:6" s="2" customFormat="1" ht="15" customHeight="1">
      <c r="A88" s="10">
        <v>86</v>
      </c>
      <c r="B88" s="11" t="s">
        <v>101</v>
      </c>
      <c r="C88" s="11" t="str">
        <f>VLOOKUP(B88,'[1]职工基本资料'!$B$3:$Y$500,16,FALSE)</f>
        <v>男</v>
      </c>
      <c r="D88" s="11" t="s">
        <v>85</v>
      </c>
      <c r="E88" s="11">
        <v>3800</v>
      </c>
      <c r="F88" s="11"/>
    </row>
    <row r="89" spans="1:6" s="2" customFormat="1" ht="15" customHeight="1">
      <c r="A89" s="10">
        <v>87</v>
      </c>
      <c r="B89" s="11" t="s">
        <v>102</v>
      </c>
      <c r="C89" s="11" t="str">
        <f>VLOOKUP(B89,'[1]职工基本资料'!$B$3:$Y$500,16,FALSE)</f>
        <v>男</v>
      </c>
      <c r="D89" s="11" t="s">
        <v>85</v>
      </c>
      <c r="E89" s="11">
        <v>3800</v>
      </c>
      <c r="F89" s="11"/>
    </row>
    <row r="90" spans="1:6" s="2" customFormat="1" ht="15" customHeight="1">
      <c r="A90" s="10">
        <v>88</v>
      </c>
      <c r="B90" s="11" t="s">
        <v>103</v>
      </c>
      <c r="C90" s="11" t="str">
        <f>VLOOKUP(B90,'[1]职工基本资料'!$B$3:$Y$500,16,FALSE)</f>
        <v>男</v>
      </c>
      <c r="D90" s="11" t="s">
        <v>85</v>
      </c>
      <c r="E90" s="11">
        <v>3800</v>
      </c>
      <c r="F90" s="11"/>
    </row>
    <row r="91" spans="1:6" s="2" customFormat="1" ht="15" customHeight="1">
      <c r="A91" s="10">
        <v>89</v>
      </c>
      <c r="B91" s="11" t="s">
        <v>104</v>
      </c>
      <c r="C91" s="11" t="str">
        <f>VLOOKUP(B91,'[1]职工基本资料'!$B$3:$Y$500,16,FALSE)</f>
        <v>男</v>
      </c>
      <c r="D91" s="11" t="s">
        <v>85</v>
      </c>
      <c r="E91" s="11">
        <v>3800</v>
      </c>
      <c r="F91" s="11"/>
    </row>
    <row r="92" spans="1:6" s="2" customFormat="1" ht="15" customHeight="1">
      <c r="A92" s="10">
        <v>90</v>
      </c>
      <c r="B92" s="11" t="s">
        <v>105</v>
      </c>
      <c r="C92" s="11" t="str">
        <f>VLOOKUP(B92,'[1]职工基本资料'!$B$3:$Y$500,16,FALSE)</f>
        <v>男</v>
      </c>
      <c r="D92" s="11" t="s">
        <v>85</v>
      </c>
      <c r="E92" s="11">
        <v>4000</v>
      </c>
      <c r="F92" s="11"/>
    </row>
    <row r="93" spans="1:6" s="2" customFormat="1" ht="15" customHeight="1">
      <c r="A93" s="10">
        <v>91</v>
      </c>
      <c r="B93" s="11" t="s">
        <v>106</v>
      </c>
      <c r="C93" s="11" t="str">
        <f>VLOOKUP(B93,'[1]职工基本资料'!$B$3:$Y$500,16,FALSE)</f>
        <v>男</v>
      </c>
      <c r="D93" s="11" t="s">
        <v>85</v>
      </c>
      <c r="E93" s="11">
        <v>3800</v>
      </c>
      <c r="F93" s="11"/>
    </row>
    <row r="94" spans="1:6" s="2" customFormat="1" ht="15" customHeight="1">
      <c r="A94" s="10">
        <v>92</v>
      </c>
      <c r="B94" s="11" t="s">
        <v>107</v>
      </c>
      <c r="C94" s="11" t="str">
        <f>VLOOKUP(B94,'[1]职工基本资料'!$B$3:$Y$500,16,FALSE)</f>
        <v>男</v>
      </c>
      <c r="D94" s="11" t="s">
        <v>85</v>
      </c>
      <c r="E94" s="11">
        <v>3800</v>
      </c>
      <c r="F94" s="11"/>
    </row>
    <row r="95" spans="1:6" s="2" customFormat="1" ht="15" customHeight="1">
      <c r="A95" s="10">
        <v>93</v>
      </c>
      <c r="B95" s="11" t="s">
        <v>108</v>
      </c>
      <c r="C95" s="11" t="str">
        <f>VLOOKUP(B95,'[1]职工基本资料'!$B$3:$Y$500,16,FALSE)</f>
        <v>男</v>
      </c>
      <c r="D95" s="11" t="s">
        <v>85</v>
      </c>
      <c r="E95" s="11">
        <v>3500</v>
      </c>
      <c r="F95" s="11"/>
    </row>
    <row r="96" spans="1:6" s="2" customFormat="1" ht="15" customHeight="1">
      <c r="A96" s="10">
        <v>94</v>
      </c>
      <c r="B96" s="11" t="s">
        <v>109</v>
      </c>
      <c r="C96" s="11" t="s">
        <v>8</v>
      </c>
      <c r="D96" s="11" t="s">
        <v>110</v>
      </c>
      <c r="E96" s="11">
        <v>1800</v>
      </c>
      <c r="F96" s="11"/>
    </row>
    <row r="97" spans="1:6" s="2" customFormat="1" ht="15" customHeight="1">
      <c r="A97" s="10">
        <v>95</v>
      </c>
      <c r="B97" s="11" t="s">
        <v>111</v>
      </c>
      <c r="C97" s="11" t="s">
        <v>22</v>
      </c>
      <c r="D97" s="11" t="s">
        <v>110</v>
      </c>
      <c r="E97" s="11">
        <v>1800</v>
      </c>
      <c r="F97" s="11"/>
    </row>
    <row r="98" spans="1:6" s="2" customFormat="1" ht="15" customHeight="1">
      <c r="A98" s="10">
        <v>96</v>
      </c>
      <c r="B98" s="11" t="s">
        <v>112</v>
      </c>
      <c r="C98" s="11" t="s">
        <v>22</v>
      </c>
      <c r="D98" s="11" t="s">
        <v>110</v>
      </c>
      <c r="E98" s="11">
        <v>1800</v>
      </c>
      <c r="F98" s="11"/>
    </row>
    <row r="99" spans="1:6" s="2" customFormat="1" ht="15" customHeight="1">
      <c r="A99" s="10">
        <v>97</v>
      </c>
      <c r="B99" s="11" t="s">
        <v>113</v>
      </c>
      <c r="C99" s="11" t="s">
        <v>22</v>
      </c>
      <c r="D99" s="11" t="s">
        <v>110</v>
      </c>
      <c r="E99" s="11">
        <v>1800</v>
      </c>
      <c r="F99" s="11"/>
    </row>
    <row r="100" spans="1:6" s="2" customFormat="1" ht="15" customHeight="1">
      <c r="A100" s="10">
        <v>98</v>
      </c>
      <c r="B100" s="11" t="s">
        <v>114</v>
      </c>
      <c r="C100" s="11" t="s">
        <v>22</v>
      </c>
      <c r="D100" s="11" t="s">
        <v>110</v>
      </c>
      <c r="E100" s="11">
        <v>1800</v>
      </c>
      <c r="F100" s="11"/>
    </row>
    <row r="101" spans="1:6" s="2" customFormat="1" ht="15" customHeight="1">
      <c r="A101" s="10">
        <v>99</v>
      </c>
      <c r="B101" s="11" t="s">
        <v>115</v>
      </c>
      <c r="C101" s="11" t="s">
        <v>22</v>
      </c>
      <c r="D101" s="11" t="s">
        <v>110</v>
      </c>
      <c r="E101" s="11">
        <v>1800</v>
      </c>
      <c r="F101" s="11"/>
    </row>
    <row r="102" spans="1:6" s="2" customFormat="1" ht="15" customHeight="1">
      <c r="A102" s="10">
        <v>100</v>
      </c>
      <c r="B102" s="11" t="s">
        <v>116</v>
      </c>
      <c r="C102" s="11" t="s">
        <v>22</v>
      </c>
      <c r="D102" s="11" t="s">
        <v>110</v>
      </c>
      <c r="E102" s="11">
        <v>1800</v>
      </c>
      <c r="F102" s="11"/>
    </row>
    <row r="103" spans="1:6" s="2" customFormat="1" ht="15" customHeight="1">
      <c r="A103" s="10">
        <v>101</v>
      </c>
      <c r="B103" s="11" t="s">
        <v>117</v>
      </c>
      <c r="C103" s="11" t="s">
        <v>22</v>
      </c>
      <c r="D103" s="11" t="s">
        <v>110</v>
      </c>
      <c r="E103" s="11">
        <v>1800</v>
      </c>
      <c r="F103" s="11"/>
    </row>
    <row r="104" spans="1:6" s="2" customFormat="1" ht="15" customHeight="1">
      <c r="A104" s="10">
        <v>102</v>
      </c>
      <c r="B104" s="11" t="s">
        <v>118</v>
      </c>
      <c r="C104" s="11" t="s">
        <v>22</v>
      </c>
      <c r="D104" s="11" t="s">
        <v>110</v>
      </c>
      <c r="E104" s="11">
        <v>1800</v>
      </c>
      <c r="F104" s="11"/>
    </row>
    <row r="105" spans="1:6" s="2" customFormat="1" ht="15" customHeight="1">
      <c r="A105" s="10">
        <v>103</v>
      </c>
      <c r="B105" s="11" t="s">
        <v>119</v>
      </c>
      <c r="C105" s="11" t="s">
        <v>8</v>
      </c>
      <c r="D105" s="11" t="s">
        <v>110</v>
      </c>
      <c r="E105" s="11">
        <v>1800</v>
      </c>
      <c r="F105" s="11"/>
    </row>
    <row r="106" spans="1:6" ht="15" customHeight="1">
      <c r="A106" s="10">
        <v>104</v>
      </c>
      <c r="B106" s="11" t="s">
        <v>120</v>
      </c>
      <c r="C106" s="11" t="s">
        <v>8</v>
      </c>
      <c r="D106" s="11" t="s">
        <v>110</v>
      </c>
      <c r="E106" s="11">
        <v>1800</v>
      </c>
      <c r="F106" s="11"/>
    </row>
    <row r="107" spans="1:6" ht="15" customHeight="1">
      <c r="A107" s="10">
        <v>105</v>
      </c>
      <c r="B107" s="11" t="s">
        <v>121</v>
      </c>
      <c r="C107" s="11" t="s">
        <v>8</v>
      </c>
      <c r="D107" s="11" t="s">
        <v>110</v>
      </c>
      <c r="E107" s="11">
        <v>1800</v>
      </c>
      <c r="F107" s="11"/>
    </row>
    <row r="108" spans="1:6" ht="15" customHeight="1">
      <c r="A108" s="10">
        <v>106</v>
      </c>
      <c r="B108" s="11" t="s">
        <v>122</v>
      </c>
      <c r="C108" s="11" t="s">
        <v>8</v>
      </c>
      <c r="D108" s="11" t="s">
        <v>110</v>
      </c>
      <c r="E108" s="11">
        <v>1800</v>
      </c>
      <c r="F108" s="11"/>
    </row>
    <row r="109" spans="1:6" ht="15" customHeight="1">
      <c r="A109" s="10">
        <v>107</v>
      </c>
      <c r="B109" s="11" t="s">
        <v>123</v>
      </c>
      <c r="C109" s="11" t="s">
        <v>8</v>
      </c>
      <c r="D109" s="11" t="s">
        <v>110</v>
      </c>
      <c r="E109" s="11">
        <v>1800</v>
      </c>
      <c r="F109" s="11"/>
    </row>
    <row r="110" spans="1:6" ht="15" customHeight="1">
      <c r="A110" s="10">
        <v>108</v>
      </c>
      <c r="B110" s="11" t="s">
        <v>124</v>
      </c>
      <c r="C110" s="11" t="s">
        <v>8</v>
      </c>
      <c r="D110" s="11" t="s">
        <v>125</v>
      </c>
      <c r="E110" s="11">
        <v>3089.23</v>
      </c>
      <c r="F110" s="11"/>
    </row>
    <row r="111" spans="1:6" ht="15" customHeight="1">
      <c r="A111" s="10">
        <v>109</v>
      </c>
      <c r="B111" s="11" t="s">
        <v>126</v>
      </c>
      <c r="C111" s="11" t="s">
        <v>8</v>
      </c>
      <c r="D111" s="11" t="s">
        <v>125</v>
      </c>
      <c r="E111" s="11">
        <v>4645.36</v>
      </c>
      <c r="F111" s="11"/>
    </row>
    <row r="112" spans="1:6" ht="15" customHeight="1">
      <c r="A112" s="10">
        <v>110</v>
      </c>
      <c r="B112" s="11" t="s">
        <v>127</v>
      </c>
      <c r="C112" s="11" t="s">
        <v>8</v>
      </c>
      <c r="D112" s="11" t="s">
        <v>125</v>
      </c>
      <c r="E112" s="11">
        <v>3089.23</v>
      </c>
      <c r="F112" s="11"/>
    </row>
    <row r="113" spans="1:6" ht="15" customHeight="1">
      <c r="A113" s="10">
        <v>111</v>
      </c>
      <c r="B113" s="11" t="s">
        <v>128</v>
      </c>
      <c r="C113" s="11" t="s">
        <v>8</v>
      </c>
      <c r="D113" s="11" t="s">
        <v>125</v>
      </c>
      <c r="E113" s="11">
        <v>4526.24</v>
      </c>
      <c r="F113" s="11"/>
    </row>
    <row r="114" spans="1:6" ht="15" customHeight="1">
      <c r="A114" s="10">
        <v>112</v>
      </c>
      <c r="B114" s="11" t="s">
        <v>129</v>
      </c>
      <c r="C114" s="11" t="s">
        <v>8</v>
      </c>
      <c r="D114" s="11" t="s">
        <v>125</v>
      </c>
      <c r="E114" s="11">
        <v>5785.32</v>
      </c>
      <c r="F114" s="11"/>
    </row>
    <row r="115" spans="1:6" ht="15" customHeight="1">
      <c r="A115" s="10">
        <v>113</v>
      </c>
      <c r="B115" s="11" t="s">
        <v>130</v>
      </c>
      <c r="C115" s="11" t="s">
        <v>22</v>
      </c>
      <c r="D115" s="11" t="s">
        <v>125</v>
      </c>
      <c r="E115" s="11">
        <v>3089.23</v>
      </c>
      <c r="F115" s="11"/>
    </row>
    <row r="116" spans="1:6" ht="15" customHeight="1">
      <c r="A116" s="10">
        <v>114</v>
      </c>
      <c r="B116" s="11" t="s">
        <v>131</v>
      </c>
      <c r="C116" s="11" t="s">
        <v>22</v>
      </c>
      <c r="D116" s="11" t="s">
        <v>125</v>
      </c>
      <c r="E116" s="11">
        <v>3089.23</v>
      </c>
      <c r="F116" s="11"/>
    </row>
    <row r="117" spans="1:6" ht="15" customHeight="1">
      <c r="A117" s="10">
        <v>115</v>
      </c>
      <c r="B117" s="11" t="s">
        <v>132</v>
      </c>
      <c r="C117" s="11" t="s">
        <v>8</v>
      </c>
      <c r="D117" s="11" t="s">
        <v>125</v>
      </c>
      <c r="E117" s="11">
        <v>3089.23</v>
      </c>
      <c r="F117" s="11"/>
    </row>
    <row r="118" spans="1:6" ht="15" customHeight="1">
      <c r="A118" s="10">
        <v>116</v>
      </c>
      <c r="B118" s="11" t="s">
        <v>133</v>
      </c>
      <c r="C118" s="11" t="s">
        <v>22</v>
      </c>
      <c r="D118" s="11" t="s">
        <v>125</v>
      </c>
      <c r="E118" s="11">
        <v>3089.23</v>
      </c>
      <c r="F118" s="11"/>
    </row>
    <row r="119" spans="1:6" ht="15" customHeight="1">
      <c r="A119" s="10">
        <v>117</v>
      </c>
      <c r="B119" s="11" t="s">
        <v>134</v>
      </c>
      <c r="C119" s="11" t="s">
        <v>8</v>
      </c>
      <c r="D119" s="11" t="s">
        <v>125</v>
      </c>
      <c r="E119" s="11">
        <v>3089.23</v>
      </c>
      <c r="F119" s="11"/>
    </row>
    <row r="120" spans="1:6" ht="15" customHeight="1">
      <c r="A120" s="10">
        <v>118</v>
      </c>
      <c r="B120" s="11" t="s">
        <v>135</v>
      </c>
      <c r="C120" s="11" t="s">
        <v>8</v>
      </c>
      <c r="D120" s="11" t="s">
        <v>125</v>
      </c>
      <c r="E120" s="11">
        <v>3089.23</v>
      </c>
      <c r="F120" s="11"/>
    </row>
    <row r="121" spans="1:6" ht="15" customHeight="1">
      <c r="A121" s="10">
        <v>119</v>
      </c>
      <c r="B121" s="11" t="s">
        <v>136</v>
      </c>
      <c r="C121" s="11" t="s">
        <v>8</v>
      </c>
      <c r="D121" s="11" t="s">
        <v>125</v>
      </c>
      <c r="E121" s="11">
        <v>3795.25</v>
      </c>
      <c r="F121" s="11"/>
    </row>
    <row r="122" spans="1:6" ht="15" customHeight="1">
      <c r="A122" s="10">
        <v>120</v>
      </c>
      <c r="B122" s="11" t="s">
        <v>137</v>
      </c>
      <c r="C122" s="11" t="s">
        <v>8</v>
      </c>
      <c r="D122" s="11" t="s">
        <v>125</v>
      </c>
      <c r="E122" s="11">
        <v>4645.36</v>
      </c>
      <c r="F122" s="11"/>
    </row>
    <row r="123" spans="1:6" ht="15" customHeight="1">
      <c r="A123" s="10">
        <v>121</v>
      </c>
      <c r="B123" s="11" t="s">
        <v>138</v>
      </c>
      <c r="C123" s="11" t="s">
        <v>22</v>
      </c>
      <c r="D123" s="11" t="s">
        <v>125</v>
      </c>
      <c r="E123" s="11">
        <v>3795.25</v>
      </c>
      <c r="F123" s="11"/>
    </row>
    <row r="124" spans="1:6" ht="15" customHeight="1">
      <c r="A124" s="10">
        <v>122</v>
      </c>
      <c r="B124" s="11" t="s">
        <v>139</v>
      </c>
      <c r="C124" s="11" t="s">
        <v>22</v>
      </c>
      <c r="D124" s="11" t="s">
        <v>125</v>
      </c>
      <c r="E124" s="11">
        <v>3796.25</v>
      </c>
      <c r="F124" s="11"/>
    </row>
    <row r="125" spans="1:6" ht="15" customHeight="1">
      <c r="A125" s="10">
        <v>123</v>
      </c>
      <c r="B125" s="11" t="s">
        <v>140</v>
      </c>
      <c r="C125" s="11" t="s">
        <v>8</v>
      </c>
      <c r="D125" s="11" t="s">
        <v>125</v>
      </c>
      <c r="E125" s="11">
        <v>3089.23</v>
      </c>
      <c r="F125" s="11"/>
    </row>
    <row r="126" spans="1:6" ht="15" customHeight="1">
      <c r="A126" s="10">
        <v>124</v>
      </c>
      <c r="B126" s="11" t="s">
        <v>141</v>
      </c>
      <c r="C126" s="11" t="s">
        <v>8</v>
      </c>
      <c r="D126" s="11" t="s">
        <v>125</v>
      </c>
      <c r="E126" s="11">
        <v>3089.23</v>
      </c>
      <c r="F126" s="11"/>
    </row>
    <row r="127" spans="1:6" ht="15" customHeight="1">
      <c r="A127" s="10">
        <v>125</v>
      </c>
      <c r="B127" s="11" t="s">
        <v>142</v>
      </c>
      <c r="C127" s="11" t="s">
        <v>22</v>
      </c>
      <c r="D127" s="11" t="s">
        <v>125</v>
      </c>
      <c r="E127" s="11">
        <v>4645.36</v>
      </c>
      <c r="F127" s="11"/>
    </row>
    <row r="128" spans="1:6" ht="15" customHeight="1">
      <c r="A128" s="10">
        <v>126</v>
      </c>
      <c r="B128" s="11" t="s">
        <v>143</v>
      </c>
      <c r="C128" s="11" t="s">
        <v>8</v>
      </c>
      <c r="D128" s="11" t="s">
        <v>125</v>
      </c>
      <c r="E128" s="11">
        <v>3089.23</v>
      </c>
      <c r="F128" s="11"/>
    </row>
    <row r="129" spans="1:6" ht="15" customHeight="1">
      <c r="A129" s="10">
        <v>127</v>
      </c>
      <c r="B129" s="11" t="s">
        <v>144</v>
      </c>
      <c r="C129" s="11" t="s">
        <v>8</v>
      </c>
      <c r="D129" s="11" t="s">
        <v>125</v>
      </c>
      <c r="E129" s="11">
        <v>3089.23</v>
      </c>
      <c r="F129" s="11"/>
    </row>
    <row r="130" spans="1:6" ht="15" customHeight="1">
      <c r="A130" s="10">
        <v>128</v>
      </c>
      <c r="B130" s="11" t="s">
        <v>145</v>
      </c>
      <c r="C130" s="11" t="s">
        <v>8</v>
      </c>
      <c r="D130" s="11" t="s">
        <v>125</v>
      </c>
      <c r="E130" s="11">
        <v>4526.24</v>
      </c>
      <c r="F130" s="11"/>
    </row>
    <row r="131" spans="1:6" ht="15" customHeight="1">
      <c r="A131" s="10">
        <v>129</v>
      </c>
      <c r="B131" s="11" t="s">
        <v>146</v>
      </c>
      <c r="C131" s="11" t="s">
        <v>22</v>
      </c>
      <c r="D131" s="11" t="s">
        <v>125</v>
      </c>
      <c r="E131" s="11">
        <v>5785.32</v>
      </c>
      <c r="F131" s="11"/>
    </row>
    <row r="132" spans="1:6" ht="15" customHeight="1">
      <c r="A132" s="10">
        <v>130</v>
      </c>
      <c r="B132" s="11" t="s">
        <v>147</v>
      </c>
      <c r="C132" s="11" t="s">
        <v>22</v>
      </c>
      <c r="D132" s="11" t="s">
        <v>125</v>
      </c>
      <c r="E132" s="11">
        <v>3089.23</v>
      </c>
      <c r="F132" s="11"/>
    </row>
    <row r="133" spans="1:6" ht="15" customHeight="1">
      <c r="A133" s="10">
        <v>131</v>
      </c>
      <c r="B133" s="11" t="s">
        <v>148</v>
      </c>
      <c r="C133" s="11" t="s">
        <v>22</v>
      </c>
      <c r="D133" s="11" t="s">
        <v>125</v>
      </c>
      <c r="E133" s="11">
        <v>3089.23</v>
      </c>
      <c r="F133" s="11"/>
    </row>
    <row r="134" spans="1:6" ht="15" customHeight="1">
      <c r="A134" s="10">
        <v>132</v>
      </c>
      <c r="B134" s="11" t="s">
        <v>149</v>
      </c>
      <c r="C134" s="11" t="s">
        <v>8</v>
      </c>
      <c r="D134" s="11" t="s">
        <v>125</v>
      </c>
      <c r="E134" s="11">
        <v>3089.23</v>
      </c>
      <c r="F134" s="11"/>
    </row>
    <row r="135" spans="1:6" ht="15" customHeight="1">
      <c r="A135" s="10">
        <v>133</v>
      </c>
      <c r="B135" s="11" t="s">
        <v>150</v>
      </c>
      <c r="C135" s="11" t="s">
        <v>22</v>
      </c>
      <c r="D135" s="11" t="s">
        <v>125</v>
      </c>
      <c r="E135" s="11">
        <v>3089.23</v>
      </c>
      <c r="F135" s="11"/>
    </row>
    <row r="136" spans="1:6" ht="15" customHeight="1">
      <c r="A136" s="10">
        <v>134</v>
      </c>
      <c r="B136" s="11" t="s">
        <v>151</v>
      </c>
      <c r="C136" s="11" t="s">
        <v>22</v>
      </c>
      <c r="D136" s="11" t="s">
        <v>125</v>
      </c>
      <c r="E136" s="11">
        <v>3089.23</v>
      </c>
      <c r="F136" s="11"/>
    </row>
    <row r="137" spans="1:6" ht="15" customHeight="1">
      <c r="A137" s="10">
        <v>135</v>
      </c>
      <c r="B137" s="11" t="s">
        <v>152</v>
      </c>
      <c r="C137" s="11" t="s">
        <v>8</v>
      </c>
      <c r="D137" s="11" t="s">
        <v>125</v>
      </c>
      <c r="E137" s="11">
        <v>3795.25</v>
      </c>
      <c r="F137" s="11"/>
    </row>
    <row r="138" spans="1:6" ht="15" customHeight="1">
      <c r="A138" s="10">
        <v>136</v>
      </c>
      <c r="B138" s="11" t="s">
        <v>153</v>
      </c>
      <c r="C138" s="11" t="s">
        <v>8</v>
      </c>
      <c r="D138" s="11" t="s">
        <v>125</v>
      </c>
      <c r="E138" s="11">
        <v>3796.25</v>
      </c>
      <c r="F138" s="11"/>
    </row>
    <row r="139" spans="1:6" ht="15" customHeight="1">
      <c r="A139" s="10">
        <v>137</v>
      </c>
      <c r="B139" s="11" t="s">
        <v>154</v>
      </c>
      <c r="C139" s="11" t="s">
        <v>8</v>
      </c>
      <c r="D139" s="11" t="s">
        <v>125</v>
      </c>
      <c r="E139" s="11">
        <v>3089.23</v>
      </c>
      <c r="F139" s="11"/>
    </row>
    <row r="140" spans="1:6" ht="15" customHeight="1">
      <c r="A140" s="10">
        <v>138</v>
      </c>
      <c r="B140" s="11" t="s">
        <v>123</v>
      </c>
      <c r="C140" s="11" t="s">
        <v>8</v>
      </c>
      <c r="D140" s="11" t="s">
        <v>125</v>
      </c>
      <c r="E140" s="11">
        <v>3089.23</v>
      </c>
      <c r="F140" s="11"/>
    </row>
    <row r="141" spans="1:6" ht="15" customHeight="1">
      <c r="A141" s="10">
        <v>139</v>
      </c>
      <c r="B141" s="11" t="s">
        <v>155</v>
      </c>
      <c r="C141" s="11" t="s">
        <v>22</v>
      </c>
      <c r="D141" s="11" t="s">
        <v>125</v>
      </c>
      <c r="E141" s="11">
        <v>4645.36</v>
      </c>
      <c r="F141" s="11"/>
    </row>
    <row r="142" spans="1:6" ht="15" customHeight="1">
      <c r="A142" s="10">
        <v>140</v>
      </c>
      <c r="B142" s="11" t="s">
        <v>156</v>
      </c>
      <c r="C142" s="11" t="s">
        <v>8</v>
      </c>
      <c r="D142" s="11" t="s">
        <v>125</v>
      </c>
      <c r="E142" s="11">
        <v>3795.25</v>
      </c>
      <c r="F142" s="11"/>
    </row>
    <row r="143" spans="1:6" ht="15" customHeight="1">
      <c r="A143" s="10">
        <v>141</v>
      </c>
      <c r="B143" s="11" t="s">
        <v>157</v>
      </c>
      <c r="C143" s="11" t="s">
        <v>8</v>
      </c>
      <c r="D143" s="11" t="s">
        <v>125</v>
      </c>
      <c r="E143" s="11">
        <v>3089.23</v>
      </c>
      <c r="F143" s="11"/>
    </row>
    <row r="144" spans="1:6" ht="15" customHeight="1">
      <c r="A144" s="10">
        <v>142</v>
      </c>
      <c r="B144" s="11" t="s">
        <v>158</v>
      </c>
      <c r="C144" s="11" t="s">
        <v>22</v>
      </c>
      <c r="D144" s="11" t="s">
        <v>125</v>
      </c>
      <c r="E144" s="11">
        <v>3089.23</v>
      </c>
      <c r="F144" s="11"/>
    </row>
    <row r="145" spans="1:6" ht="15" customHeight="1">
      <c r="A145" s="10">
        <v>143</v>
      </c>
      <c r="B145" s="11" t="s">
        <v>159</v>
      </c>
      <c r="C145" s="11" t="s">
        <v>22</v>
      </c>
      <c r="D145" s="11" t="s">
        <v>125</v>
      </c>
      <c r="E145" s="11">
        <v>4526.24</v>
      </c>
      <c r="F145" s="11"/>
    </row>
    <row r="146" spans="1:6" ht="15" customHeight="1">
      <c r="A146" s="10">
        <v>144</v>
      </c>
      <c r="B146" s="11" t="s">
        <v>160</v>
      </c>
      <c r="C146" s="11" t="s">
        <v>22</v>
      </c>
      <c r="D146" s="11" t="s">
        <v>125</v>
      </c>
      <c r="E146" s="11">
        <v>5785.32</v>
      </c>
      <c r="F146" s="11"/>
    </row>
    <row r="147" spans="1:6" ht="15" customHeight="1">
      <c r="A147" s="10">
        <v>145</v>
      </c>
      <c r="B147" s="11" t="s">
        <v>161</v>
      </c>
      <c r="C147" s="11" t="s">
        <v>8</v>
      </c>
      <c r="D147" s="11" t="s">
        <v>125</v>
      </c>
      <c r="E147" s="11">
        <v>3089.23</v>
      </c>
      <c r="F147" s="11"/>
    </row>
    <row r="148" spans="1:6" ht="15" customHeight="1">
      <c r="A148" s="10">
        <v>146</v>
      </c>
      <c r="B148" s="11" t="s">
        <v>162</v>
      </c>
      <c r="C148" s="11" t="s">
        <v>22</v>
      </c>
      <c r="D148" s="11" t="s">
        <v>125</v>
      </c>
      <c r="E148" s="11">
        <v>3089.23</v>
      </c>
      <c r="F148" s="11"/>
    </row>
    <row r="149" spans="1:6" ht="15" customHeight="1">
      <c r="A149" s="10">
        <v>147</v>
      </c>
      <c r="B149" s="11" t="s">
        <v>163</v>
      </c>
      <c r="C149" s="11" t="s">
        <v>8</v>
      </c>
      <c r="D149" s="11" t="s">
        <v>125</v>
      </c>
      <c r="E149" s="11">
        <v>3089.23</v>
      </c>
      <c r="F149" s="11"/>
    </row>
    <row r="150" spans="1:6" ht="15" customHeight="1">
      <c r="A150" s="10">
        <v>148</v>
      </c>
      <c r="B150" s="11" t="s">
        <v>164</v>
      </c>
      <c r="C150" s="11" t="s">
        <v>8</v>
      </c>
      <c r="D150" s="11" t="s">
        <v>125</v>
      </c>
      <c r="E150" s="11">
        <v>3089.23</v>
      </c>
      <c r="F150" s="11"/>
    </row>
    <row r="151" spans="1:6" ht="15" customHeight="1">
      <c r="A151" s="10">
        <v>149</v>
      </c>
      <c r="B151" s="11" t="s">
        <v>165</v>
      </c>
      <c r="C151" s="11" t="s">
        <v>8</v>
      </c>
      <c r="D151" s="11" t="s">
        <v>125</v>
      </c>
      <c r="E151" s="11">
        <v>3089.23</v>
      </c>
      <c r="F151" s="11"/>
    </row>
    <row r="152" spans="1:6" ht="15" customHeight="1">
      <c r="A152" s="10">
        <v>150</v>
      </c>
      <c r="B152" s="11" t="s">
        <v>166</v>
      </c>
      <c r="C152" s="11" t="s">
        <v>8</v>
      </c>
      <c r="D152" s="11" t="s">
        <v>125</v>
      </c>
      <c r="E152" s="11">
        <v>3089.23</v>
      </c>
      <c r="F152" s="11"/>
    </row>
    <row r="153" spans="1:6" ht="15" customHeight="1">
      <c r="A153" s="10">
        <v>151</v>
      </c>
      <c r="B153" s="11" t="s">
        <v>167</v>
      </c>
      <c r="C153" s="11" t="s">
        <v>8</v>
      </c>
      <c r="D153" s="11" t="s">
        <v>125</v>
      </c>
      <c r="E153" s="11">
        <v>3089.23</v>
      </c>
      <c r="F153" s="11"/>
    </row>
    <row r="154" spans="1:6" ht="15" customHeight="1">
      <c r="A154" s="10">
        <v>152</v>
      </c>
      <c r="B154" s="11" t="s">
        <v>168</v>
      </c>
      <c r="C154" s="11" t="s">
        <v>8</v>
      </c>
      <c r="D154" s="11" t="s">
        <v>125</v>
      </c>
      <c r="E154" s="11">
        <v>3089.23</v>
      </c>
      <c r="F154" s="11"/>
    </row>
    <row r="155" spans="1:6" ht="15" customHeight="1">
      <c r="A155" s="10">
        <v>153</v>
      </c>
      <c r="B155" s="11" t="s">
        <v>169</v>
      </c>
      <c r="C155" s="11" t="s">
        <v>8</v>
      </c>
      <c r="D155" s="11" t="s">
        <v>125</v>
      </c>
      <c r="E155" s="11">
        <v>3795.25</v>
      </c>
      <c r="F155" s="11"/>
    </row>
    <row r="156" spans="1:6" ht="15" customHeight="1">
      <c r="A156" s="10">
        <v>154</v>
      </c>
      <c r="B156" s="11" t="s">
        <v>170</v>
      </c>
      <c r="C156" s="11" t="s">
        <v>22</v>
      </c>
      <c r="D156" s="11" t="s">
        <v>125</v>
      </c>
      <c r="E156" s="11">
        <v>3796.25</v>
      </c>
      <c r="F156" s="11"/>
    </row>
    <row r="157" spans="1:6" ht="15" customHeight="1">
      <c r="A157" s="10">
        <v>155</v>
      </c>
      <c r="B157" s="11" t="s">
        <v>171</v>
      </c>
      <c r="C157" s="11" t="s">
        <v>8</v>
      </c>
      <c r="D157" s="11" t="s">
        <v>125</v>
      </c>
      <c r="E157" s="11">
        <v>3089.23</v>
      </c>
      <c r="F157" s="11"/>
    </row>
    <row r="158" spans="1:6" ht="15" customHeight="1">
      <c r="A158" s="10">
        <v>156</v>
      </c>
      <c r="B158" s="11" t="s">
        <v>172</v>
      </c>
      <c r="C158" s="11" t="s">
        <v>8</v>
      </c>
      <c r="D158" s="11" t="s">
        <v>125</v>
      </c>
      <c r="E158" s="11">
        <v>4645.36</v>
      </c>
      <c r="F158" s="11"/>
    </row>
    <row r="159" spans="1:6" ht="15" customHeight="1">
      <c r="A159" s="10">
        <v>157</v>
      </c>
      <c r="B159" s="11" t="s">
        <v>173</v>
      </c>
      <c r="C159" s="11" t="s">
        <v>8</v>
      </c>
      <c r="D159" s="11" t="s">
        <v>125</v>
      </c>
      <c r="E159" s="11">
        <v>3795.25</v>
      </c>
      <c r="F159" s="11"/>
    </row>
    <row r="160" spans="1:6" ht="15" customHeight="1">
      <c r="A160" s="10">
        <v>158</v>
      </c>
      <c r="B160" s="11" t="s">
        <v>174</v>
      </c>
      <c r="C160" s="11" t="s">
        <v>8</v>
      </c>
      <c r="D160" s="11" t="s">
        <v>125</v>
      </c>
      <c r="E160" s="11">
        <v>5785.32</v>
      </c>
      <c r="F160" s="11"/>
    </row>
    <row r="161" spans="1:6" ht="15" customHeight="1">
      <c r="A161" s="10">
        <v>159</v>
      </c>
      <c r="B161" s="11" t="s">
        <v>175</v>
      </c>
      <c r="C161" s="11" t="s">
        <v>8</v>
      </c>
      <c r="D161" s="11" t="s">
        <v>125</v>
      </c>
      <c r="E161" s="11">
        <v>3089.23</v>
      </c>
      <c r="F161" s="11"/>
    </row>
    <row r="162" spans="1:6" ht="15" customHeight="1">
      <c r="A162" s="10">
        <v>160</v>
      </c>
      <c r="B162" s="11" t="s">
        <v>176</v>
      </c>
      <c r="C162" s="11" t="s">
        <v>8</v>
      </c>
      <c r="D162" s="11" t="s">
        <v>125</v>
      </c>
      <c r="E162" s="11">
        <v>3089.23</v>
      </c>
      <c r="F162" s="11"/>
    </row>
    <row r="163" spans="1:6" ht="15" customHeight="1">
      <c r="A163" s="10">
        <v>161</v>
      </c>
      <c r="B163" s="11" t="s">
        <v>177</v>
      </c>
      <c r="C163" s="11" t="s">
        <v>8</v>
      </c>
      <c r="D163" s="11" t="s">
        <v>125</v>
      </c>
      <c r="E163" s="11">
        <v>3089.23</v>
      </c>
      <c r="F163" s="11"/>
    </row>
    <row r="164" spans="1:6" ht="15" customHeight="1">
      <c r="A164" s="10">
        <v>162</v>
      </c>
      <c r="B164" s="11" t="s">
        <v>178</v>
      </c>
      <c r="C164" s="11" t="s">
        <v>22</v>
      </c>
      <c r="D164" s="11" t="s">
        <v>125</v>
      </c>
      <c r="E164" s="11">
        <v>3089.23</v>
      </c>
      <c r="F164" s="11"/>
    </row>
    <row r="165" spans="1:6" ht="15" customHeight="1">
      <c r="A165" s="10">
        <v>163</v>
      </c>
      <c r="B165" s="11" t="s">
        <v>179</v>
      </c>
      <c r="C165" s="11" t="s">
        <v>22</v>
      </c>
      <c r="D165" s="11" t="s">
        <v>125</v>
      </c>
      <c r="E165" s="11">
        <v>3089.23</v>
      </c>
      <c r="F165" s="11"/>
    </row>
    <row r="166" spans="1:6" ht="15" customHeight="1">
      <c r="A166" s="10">
        <v>164</v>
      </c>
      <c r="B166" s="11" t="s">
        <v>180</v>
      </c>
      <c r="C166" s="11" t="s">
        <v>8</v>
      </c>
      <c r="D166" s="11" t="s">
        <v>125</v>
      </c>
      <c r="E166" s="11">
        <v>3089.23</v>
      </c>
      <c r="F166" s="11"/>
    </row>
    <row r="167" spans="1:6" ht="15" customHeight="1">
      <c r="A167" s="10">
        <v>165</v>
      </c>
      <c r="B167" s="11" t="s">
        <v>181</v>
      </c>
      <c r="C167" s="11" t="s">
        <v>22</v>
      </c>
      <c r="D167" s="11" t="s">
        <v>125</v>
      </c>
      <c r="E167" s="11">
        <v>3089.23</v>
      </c>
      <c r="F167" s="11"/>
    </row>
    <row r="168" spans="1:6" ht="15" customHeight="1">
      <c r="A168" s="10">
        <v>166</v>
      </c>
      <c r="B168" s="11" t="s">
        <v>182</v>
      </c>
      <c r="C168" s="11" t="s">
        <v>8</v>
      </c>
      <c r="D168" s="11" t="s">
        <v>125</v>
      </c>
      <c r="E168" s="11">
        <v>3089.23</v>
      </c>
      <c r="F168" s="11"/>
    </row>
    <row r="169" spans="1:6" ht="15" customHeight="1">
      <c r="A169" s="10">
        <v>167</v>
      </c>
      <c r="B169" s="11" t="s">
        <v>183</v>
      </c>
      <c r="C169" s="11" t="s">
        <v>8</v>
      </c>
      <c r="D169" s="11" t="s">
        <v>125</v>
      </c>
      <c r="E169" s="11">
        <v>3089.23</v>
      </c>
      <c r="F169" s="11"/>
    </row>
    <row r="170" spans="1:6" ht="15" customHeight="1">
      <c r="A170" s="10">
        <v>168</v>
      </c>
      <c r="B170" s="11" t="s">
        <v>184</v>
      </c>
      <c r="C170" s="11" t="s">
        <v>8</v>
      </c>
      <c r="D170" s="11" t="s">
        <v>125</v>
      </c>
      <c r="E170" s="11">
        <v>3089.23</v>
      </c>
      <c r="F170" s="11"/>
    </row>
    <row r="171" spans="1:6" ht="15" customHeight="1">
      <c r="A171" s="10">
        <v>169</v>
      </c>
      <c r="B171" s="11" t="s">
        <v>185</v>
      </c>
      <c r="C171" s="11" t="s">
        <v>8</v>
      </c>
      <c r="D171" s="11" t="s">
        <v>125</v>
      </c>
      <c r="E171" s="11">
        <v>3089.23</v>
      </c>
      <c r="F171" s="11"/>
    </row>
    <row r="172" spans="1:6" ht="15" customHeight="1">
      <c r="A172" s="10">
        <v>170</v>
      </c>
      <c r="B172" s="11" t="s">
        <v>186</v>
      </c>
      <c r="C172" s="11" t="s">
        <v>8</v>
      </c>
      <c r="D172" s="11" t="s">
        <v>125</v>
      </c>
      <c r="E172" s="11">
        <v>3089.23</v>
      </c>
      <c r="F172" s="11"/>
    </row>
    <row r="173" spans="1:6" ht="15" customHeight="1">
      <c r="A173" s="10">
        <v>171</v>
      </c>
      <c r="B173" s="11" t="s">
        <v>187</v>
      </c>
      <c r="C173" s="11" t="s">
        <v>8</v>
      </c>
      <c r="D173" s="11" t="s">
        <v>125</v>
      </c>
      <c r="E173" s="11">
        <v>3795.25</v>
      </c>
      <c r="F173" s="11"/>
    </row>
    <row r="174" spans="1:6" ht="15" customHeight="1">
      <c r="A174" s="10">
        <v>172</v>
      </c>
      <c r="B174" s="11" t="s">
        <v>188</v>
      </c>
      <c r="C174" s="11" t="s">
        <v>22</v>
      </c>
      <c r="D174" s="11" t="s">
        <v>125</v>
      </c>
      <c r="E174" s="11">
        <v>3796.25</v>
      </c>
      <c r="F174" s="11"/>
    </row>
    <row r="175" spans="1:6" ht="15" customHeight="1">
      <c r="A175" s="10">
        <v>173</v>
      </c>
      <c r="B175" s="11" t="s">
        <v>189</v>
      </c>
      <c r="C175" s="11" t="s">
        <v>8</v>
      </c>
      <c r="D175" s="11" t="s">
        <v>125</v>
      </c>
      <c r="E175" s="11">
        <v>3089.23</v>
      </c>
      <c r="F175" s="11"/>
    </row>
    <row r="176" spans="1:6" ht="15" customHeight="1">
      <c r="A176" s="10">
        <v>174</v>
      </c>
      <c r="B176" s="11" t="s">
        <v>190</v>
      </c>
      <c r="C176" s="11" t="s">
        <v>8</v>
      </c>
      <c r="D176" s="11" t="s">
        <v>125</v>
      </c>
      <c r="E176" s="11">
        <v>3089.23</v>
      </c>
      <c r="F176" s="11"/>
    </row>
    <row r="177" spans="1:6" ht="15" customHeight="1">
      <c r="A177" s="10">
        <v>175</v>
      </c>
      <c r="B177" s="11" t="s">
        <v>191</v>
      </c>
      <c r="C177" s="11" t="s">
        <v>8</v>
      </c>
      <c r="D177" s="11" t="s">
        <v>125</v>
      </c>
      <c r="E177" s="11">
        <v>4645.36</v>
      </c>
      <c r="F177" s="11"/>
    </row>
    <row r="178" spans="1:6" ht="15" customHeight="1">
      <c r="A178" s="10">
        <v>176</v>
      </c>
      <c r="B178" s="11" t="s">
        <v>192</v>
      </c>
      <c r="C178" s="11" t="s">
        <v>8</v>
      </c>
      <c r="D178" s="11" t="s">
        <v>125</v>
      </c>
      <c r="E178" s="11">
        <v>3795.25</v>
      </c>
      <c r="F178" s="11"/>
    </row>
    <row r="179" spans="1:6" ht="15" customHeight="1">
      <c r="A179" s="10">
        <v>177</v>
      </c>
      <c r="B179" s="11" t="s">
        <v>193</v>
      </c>
      <c r="C179" s="11" t="s">
        <v>8</v>
      </c>
      <c r="D179" s="11" t="s">
        <v>125</v>
      </c>
      <c r="E179" s="11">
        <v>3089.23</v>
      </c>
      <c r="F179" s="11"/>
    </row>
    <row r="180" spans="1:6" ht="15" customHeight="1">
      <c r="A180" s="10">
        <v>178</v>
      </c>
      <c r="B180" s="11" t="s">
        <v>194</v>
      </c>
      <c r="C180" s="11" t="s">
        <v>8</v>
      </c>
      <c r="D180" s="11" t="s">
        <v>125</v>
      </c>
      <c r="E180" s="11">
        <v>3089.23</v>
      </c>
      <c r="F180" s="11"/>
    </row>
    <row r="181" spans="1:6" ht="15" customHeight="1">
      <c r="A181" s="10">
        <v>179</v>
      </c>
      <c r="B181" s="11" t="s">
        <v>195</v>
      </c>
      <c r="C181" s="11" t="s">
        <v>22</v>
      </c>
      <c r="D181" s="11" t="s">
        <v>125</v>
      </c>
      <c r="E181" s="11">
        <v>3795.25</v>
      </c>
      <c r="F181" s="11"/>
    </row>
    <row r="182" spans="1:6" ht="15" customHeight="1">
      <c r="A182" s="10">
        <v>180</v>
      </c>
      <c r="B182" s="11" t="s">
        <v>196</v>
      </c>
      <c r="C182" s="11" t="str">
        <f>VLOOKUP(B182,'[2]在职人员档案名单'!$D$3:$Z$194,15,FALSE)</f>
        <v>女</v>
      </c>
      <c r="D182" s="11" t="s">
        <v>197</v>
      </c>
      <c r="E182" s="11">
        <v>1950</v>
      </c>
      <c r="F182" s="11"/>
    </row>
    <row r="183" spans="1:6" ht="15" customHeight="1">
      <c r="A183" s="10">
        <v>181</v>
      </c>
      <c r="B183" s="11" t="s">
        <v>198</v>
      </c>
      <c r="C183" s="11" t="str">
        <f>VLOOKUP(B183,'[2]在职人员档案名单'!$D$3:$Z$194,15,FALSE)</f>
        <v>女</v>
      </c>
      <c r="D183" s="11" t="s">
        <v>197</v>
      </c>
      <c r="E183" s="11">
        <v>1950</v>
      </c>
      <c r="F183" s="11"/>
    </row>
    <row r="184" spans="1:6" ht="15" customHeight="1">
      <c r="A184" s="10">
        <v>182</v>
      </c>
      <c r="B184" s="11" t="s">
        <v>199</v>
      </c>
      <c r="C184" s="11" t="str">
        <f>VLOOKUP(B184,'[2]在职人员档案名单'!$D$3:$Z$194,15,FALSE)</f>
        <v>女</v>
      </c>
      <c r="D184" s="11" t="s">
        <v>197</v>
      </c>
      <c r="E184" s="11">
        <v>1950</v>
      </c>
      <c r="F184" s="11"/>
    </row>
    <row r="185" spans="1:6" ht="15" customHeight="1">
      <c r="A185" s="10">
        <v>183</v>
      </c>
      <c r="B185" s="11" t="s">
        <v>200</v>
      </c>
      <c r="C185" s="11" t="str">
        <f>VLOOKUP(B185,'[2]在职人员档案名单'!$D$3:$Z$194,15,FALSE)</f>
        <v>女</v>
      </c>
      <c r="D185" s="11" t="s">
        <v>197</v>
      </c>
      <c r="E185" s="11">
        <v>1950</v>
      </c>
      <c r="F185" s="11"/>
    </row>
    <row r="186" spans="1:6" ht="15" customHeight="1">
      <c r="A186" s="10">
        <v>184</v>
      </c>
      <c r="B186" s="11" t="s">
        <v>201</v>
      </c>
      <c r="C186" s="11" t="str">
        <f>VLOOKUP(B186,'[2]在职人员档案名单'!$D$3:$Z$194,15,FALSE)</f>
        <v>男</v>
      </c>
      <c r="D186" s="11" t="s">
        <v>197</v>
      </c>
      <c r="E186" s="11">
        <v>1950</v>
      </c>
      <c r="F186" s="11"/>
    </row>
    <row r="187" spans="1:6" ht="15" customHeight="1">
      <c r="A187" s="10">
        <v>185</v>
      </c>
      <c r="B187" s="11" t="s">
        <v>202</v>
      </c>
      <c r="C187" s="11" t="str">
        <f>VLOOKUP(B187,'[2]在职人员档案名单'!$D$3:$Z$194,15,FALSE)</f>
        <v>男</v>
      </c>
      <c r="D187" s="11" t="s">
        <v>197</v>
      </c>
      <c r="E187" s="11">
        <v>1950</v>
      </c>
      <c r="F187" s="11"/>
    </row>
    <row r="188" spans="1:6" ht="15" customHeight="1">
      <c r="A188" s="10">
        <v>186</v>
      </c>
      <c r="B188" s="11" t="s">
        <v>203</v>
      </c>
      <c r="C188" s="11" t="str">
        <f>VLOOKUP(B188,'[2]在职人员档案名单'!$D$3:$Z$194,15,FALSE)</f>
        <v>女</v>
      </c>
      <c r="D188" s="11" t="s">
        <v>197</v>
      </c>
      <c r="E188" s="11">
        <v>1950</v>
      </c>
      <c r="F188" s="11"/>
    </row>
    <row r="189" spans="1:6" ht="15" customHeight="1">
      <c r="A189" s="10">
        <v>187</v>
      </c>
      <c r="B189" s="11" t="s">
        <v>204</v>
      </c>
      <c r="C189" s="11" t="str">
        <f>VLOOKUP(B189,'[2]在职人员档案名单'!$D$3:$Z$194,15,FALSE)</f>
        <v>男</v>
      </c>
      <c r="D189" s="11" t="s">
        <v>197</v>
      </c>
      <c r="E189" s="11">
        <v>1950</v>
      </c>
      <c r="F189" s="11"/>
    </row>
    <row r="190" spans="1:6" ht="15" customHeight="1">
      <c r="A190" s="10">
        <v>188</v>
      </c>
      <c r="B190" s="11" t="s">
        <v>205</v>
      </c>
      <c r="C190" s="11" t="str">
        <f>VLOOKUP(B190,'[2]在职人员档案名单'!$D$3:$Z$194,15,FALSE)</f>
        <v>男</v>
      </c>
      <c r="D190" s="11" t="s">
        <v>197</v>
      </c>
      <c r="E190" s="11">
        <v>1950</v>
      </c>
      <c r="F190" s="11"/>
    </row>
    <row r="191" spans="1:6" ht="15" customHeight="1">
      <c r="A191" s="10">
        <v>189</v>
      </c>
      <c r="B191" s="11" t="s">
        <v>206</v>
      </c>
      <c r="C191" s="11" t="str">
        <f>VLOOKUP(B191,'[2]在职人员档案名单'!$D$3:$Z$194,15,FALSE)</f>
        <v>男</v>
      </c>
      <c r="D191" s="11" t="s">
        <v>197</v>
      </c>
      <c r="E191" s="11">
        <v>1950</v>
      </c>
      <c r="F191" s="11"/>
    </row>
    <row r="192" spans="1:6" ht="15" customHeight="1">
      <c r="A192" s="10">
        <v>190</v>
      </c>
      <c r="B192" s="11" t="s">
        <v>207</v>
      </c>
      <c r="C192" s="11" t="str">
        <f>VLOOKUP(B192,'[2]在职人员档案名单'!$D$3:$Z$194,15,FALSE)</f>
        <v>男</v>
      </c>
      <c r="D192" s="11" t="s">
        <v>197</v>
      </c>
      <c r="E192" s="11">
        <v>1950</v>
      </c>
      <c r="F192" s="11"/>
    </row>
    <row r="193" spans="1:6" ht="15" customHeight="1">
      <c r="A193" s="10">
        <v>191</v>
      </c>
      <c r="B193" s="11" t="s">
        <v>208</v>
      </c>
      <c r="C193" s="11" t="str">
        <f>VLOOKUP(B193,'[2]在职人员档案名单'!$D$3:$Z$194,15,FALSE)</f>
        <v>男</v>
      </c>
      <c r="D193" s="11" t="s">
        <v>197</v>
      </c>
      <c r="E193" s="11">
        <v>1950</v>
      </c>
      <c r="F193" s="11"/>
    </row>
    <row r="194" spans="1:6" ht="15" customHeight="1">
      <c r="A194" s="10">
        <v>192</v>
      </c>
      <c r="B194" s="11" t="s">
        <v>209</v>
      </c>
      <c r="C194" s="11" t="str">
        <f>VLOOKUP(B194,'[2]在职人员档案名单'!$D$3:$Z$194,15,FALSE)</f>
        <v>男</v>
      </c>
      <c r="D194" s="11" t="s">
        <v>197</v>
      </c>
      <c r="E194" s="11">
        <v>1950</v>
      </c>
      <c r="F194" s="11"/>
    </row>
    <row r="195" spans="1:6" ht="15" customHeight="1">
      <c r="A195" s="10">
        <v>193</v>
      </c>
      <c r="B195" s="11" t="s">
        <v>210</v>
      </c>
      <c r="C195" s="11" t="str">
        <f>VLOOKUP(B195,'[2]在职人员档案名单'!$D$3:$Z$194,15,FALSE)</f>
        <v>男</v>
      </c>
      <c r="D195" s="11" t="s">
        <v>197</v>
      </c>
      <c r="E195" s="11">
        <v>1950</v>
      </c>
      <c r="F195" s="11"/>
    </row>
    <row r="196" spans="1:6" ht="15" customHeight="1">
      <c r="A196" s="10">
        <v>194</v>
      </c>
      <c r="B196" s="11" t="s">
        <v>211</v>
      </c>
      <c r="C196" s="11" t="str">
        <f>VLOOKUP(B196,'[2]在职人员档案名单'!$D$3:$Z$194,15,FALSE)</f>
        <v>男</v>
      </c>
      <c r="D196" s="11" t="s">
        <v>197</v>
      </c>
      <c r="E196" s="11">
        <v>1950</v>
      </c>
      <c r="F196" s="11"/>
    </row>
    <row r="197" spans="1:6" ht="15" customHeight="1">
      <c r="A197" s="10">
        <v>195</v>
      </c>
      <c r="B197" s="11" t="s">
        <v>212</v>
      </c>
      <c r="C197" s="11" t="str">
        <f>VLOOKUP(B197,'[2]在职人员档案名单'!$D$3:$Z$194,15,FALSE)</f>
        <v>男</v>
      </c>
      <c r="D197" s="11" t="s">
        <v>197</v>
      </c>
      <c r="E197" s="11">
        <v>1950</v>
      </c>
      <c r="F197" s="11"/>
    </row>
    <row r="198" spans="1:6" ht="15" customHeight="1">
      <c r="A198" s="10">
        <v>196</v>
      </c>
      <c r="B198" s="11" t="s">
        <v>213</v>
      </c>
      <c r="C198" s="11" t="str">
        <f>VLOOKUP(B198,'[2]在职人员档案名单'!$D$3:$Z$194,15,FALSE)</f>
        <v>女</v>
      </c>
      <c r="D198" s="11" t="s">
        <v>197</v>
      </c>
      <c r="E198" s="11">
        <v>1950</v>
      </c>
      <c r="F198" s="11"/>
    </row>
    <row r="199" spans="1:6" ht="15" customHeight="1">
      <c r="A199" s="10">
        <v>197</v>
      </c>
      <c r="B199" s="11" t="s">
        <v>214</v>
      </c>
      <c r="C199" s="11" t="str">
        <f>VLOOKUP(B199,'[2]在职人员档案名单'!$D$3:$Z$194,15,FALSE)</f>
        <v>女</v>
      </c>
      <c r="D199" s="11" t="s">
        <v>197</v>
      </c>
      <c r="E199" s="11">
        <v>1950</v>
      </c>
      <c r="F199" s="11"/>
    </row>
    <row r="200" spans="1:6" ht="15" customHeight="1">
      <c r="A200" s="10">
        <v>198</v>
      </c>
      <c r="B200" s="11" t="s">
        <v>215</v>
      </c>
      <c r="C200" s="11" t="str">
        <f>VLOOKUP(B200,'[2]在职人员档案名单'!$D$3:$Z$194,15,FALSE)</f>
        <v>女</v>
      </c>
      <c r="D200" s="11" t="s">
        <v>197</v>
      </c>
      <c r="E200" s="11">
        <v>1950</v>
      </c>
      <c r="F200" s="11"/>
    </row>
    <row r="201" spans="1:6" ht="15" customHeight="1">
      <c r="A201" s="10">
        <v>199</v>
      </c>
      <c r="B201" s="11" t="s">
        <v>216</v>
      </c>
      <c r="C201" s="11" t="str">
        <f>VLOOKUP(B201,'[2]在职人员档案名单'!$D$3:$Z$194,15,FALSE)</f>
        <v>男</v>
      </c>
      <c r="D201" s="11" t="s">
        <v>197</v>
      </c>
      <c r="E201" s="11">
        <v>1950</v>
      </c>
      <c r="F201" s="11"/>
    </row>
    <row r="202" spans="1:6" ht="15" customHeight="1">
      <c r="A202" s="10">
        <v>200</v>
      </c>
      <c r="B202" s="11" t="s">
        <v>217</v>
      </c>
      <c r="C202" s="11" t="str">
        <f>VLOOKUP(B202,'[2]在职人员档案名单'!$D$3:$Z$194,15,FALSE)</f>
        <v>男</v>
      </c>
      <c r="D202" s="11" t="s">
        <v>197</v>
      </c>
      <c r="E202" s="11">
        <v>1950</v>
      </c>
      <c r="F202" s="11"/>
    </row>
    <row r="203" spans="1:6" ht="15" customHeight="1">
      <c r="A203" s="10">
        <v>201</v>
      </c>
      <c r="B203" s="11" t="s">
        <v>218</v>
      </c>
      <c r="C203" s="11" t="str">
        <f>VLOOKUP(B203,'[2]在职人员档案名单'!$D$3:$Z$194,15,FALSE)</f>
        <v>男</v>
      </c>
      <c r="D203" s="11" t="s">
        <v>197</v>
      </c>
      <c r="E203" s="11">
        <v>1950</v>
      </c>
      <c r="F203" s="11"/>
    </row>
    <row r="204" spans="1:6" ht="15" customHeight="1">
      <c r="A204" s="10">
        <v>202</v>
      </c>
      <c r="B204" s="11" t="s">
        <v>219</v>
      </c>
      <c r="C204" s="11" t="str">
        <f>VLOOKUP(B204,'[2]在职人员档案名单'!$D$3:$Z$194,15,FALSE)</f>
        <v>男</v>
      </c>
      <c r="D204" s="11" t="s">
        <v>197</v>
      </c>
      <c r="E204" s="11">
        <v>1950</v>
      </c>
      <c r="F204" s="11"/>
    </row>
    <row r="205" spans="1:6" ht="15" customHeight="1">
      <c r="A205" s="10">
        <v>203</v>
      </c>
      <c r="B205" s="11" t="s">
        <v>220</v>
      </c>
      <c r="C205" s="11" t="str">
        <f>VLOOKUP(B205,'[2]在职人员档案名单'!$D$3:$Z$194,15,FALSE)</f>
        <v>男</v>
      </c>
      <c r="D205" s="11" t="s">
        <v>197</v>
      </c>
      <c r="E205" s="11">
        <v>1950</v>
      </c>
      <c r="F205" s="11"/>
    </row>
    <row r="206" spans="1:6" ht="15" customHeight="1">
      <c r="A206" s="10">
        <v>204</v>
      </c>
      <c r="B206" s="11" t="s">
        <v>221</v>
      </c>
      <c r="C206" s="11" t="str">
        <f>VLOOKUP(B206,'[2]在职人员档案名单'!$D$3:$Z$194,15,FALSE)</f>
        <v>男</v>
      </c>
      <c r="D206" s="11" t="s">
        <v>197</v>
      </c>
      <c r="E206" s="11">
        <v>1950</v>
      </c>
      <c r="F206" s="11"/>
    </row>
    <row r="207" spans="1:6" ht="15" customHeight="1">
      <c r="A207" s="10">
        <v>205</v>
      </c>
      <c r="B207" s="11" t="s">
        <v>222</v>
      </c>
      <c r="C207" s="11" t="str">
        <f>VLOOKUP(B207,'[2]在职人员档案名单'!$D$3:$Z$194,15,FALSE)</f>
        <v>男</v>
      </c>
      <c r="D207" s="11" t="s">
        <v>197</v>
      </c>
      <c r="E207" s="11">
        <v>1950</v>
      </c>
      <c r="F207" s="11"/>
    </row>
    <row r="208" spans="1:6" ht="15" customHeight="1">
      <c r="A208" s="10">
        <v>206</v>
      </c>
      <c r="B208" s="11" t="s">
        <v>223</v>
      </c>
      <c r="C208" s="11" t="str">
        <f>VLOOKUP(B208,'[2]在职人员档案名单'!$D$3:$Z$194,15,FALSE)</f>
        <v>男</v>
      </c>
      <c r="D208" s="11" t="s">
        <v>197</v>
      </c>
      <c r="E208" s="11">
        <v>1950</v>
      </c>
      <c r="F208" s="11"/>
    </row>
    <row r="209" spans="1:6" ht="15" customHeight="1">
      <c r="A209" s="10">
        <v>207</v>
      </c>
      <c r="B209" s="11" t="s">
        <v>224</v>
      </c>
      <c r="C209" s="11" t="str">
        <f>VLOOKUP(B209,'[2]在职人员档案名单'!$D$3:$Z$194,15,FALSE)</f>
        <v>男</v>
      </c>
      <c r="D209" s="11" t="s">
        <v>197</v>
      </c>
      <c r="E209" s="11">
        <v>1950</v>
      </c>
      <c r="F209" s="11"/>
    </row>
    <row r="210" spans="1:6" ht="15" customHeight="1">
      <c r="A210" s="10">
        <v>208</v>
      </c>
      <c r="B210" s="11" t="s">
        <v>225</v>
      </c>
      <c r="C210" s="11" t="str">
        <f>VLOOKUP(B210,'[2]在职人员档案名单'!$D$3:$Z$194,15,FALSE)</f>
        <v>男</v>
      </c>
      <c r="D210" s="11" t="s">
        <v>197</v>
      </c>
      <c r="E210" s="11">
        <v>1950</v>
      </c>
      <c r="F210" s="11"/>
    </row>
    <row r="211" spans="1:6" ht="15" customHeight="1">
      <c r="A211" s="10">
        <v>209</v>
      </c>
      <c r="B211" s="11" t="s">
        <v>226</v>
      </c>
      <c r="C211" s="11" t="str">
        <f>VLOOKUP(B211,'[2]在职人员档案名单'!$D$3:$Z$194,15,FALSE)</f>
        <v>男</v>
      </c>
      <c r="D211" s="11" t="s">
        <v>197</v>
      </c>
      <c r="E211" s="11">
        <v>1950</v>
      </c>
      <c r="F211" s="11"/>
    </row>
    <row r="212" spans="1:6" ht="15" customHeight="1">
      <c r="A212" s="10">
        <v>210</v>
      </c>
      <c r="B212" s="11" t="s">
        <v>227</v>
      </c>
      <c r="C212" s="11" t="s">
        <v>8</v>
      </c>
      <c r="D212" s="11" t="s">
        <v>228</v>
      </c>
      <c r="E212" s="11">
        <v>1800</v>
      </c>
      <c r="F212" s="11"/>
    </row>
    <row r="213" spans="1:6" ht="15" customHeight="1">
      <c r="A213" s="10">
        <v>211</v>
      </c>
      <c r="B213" s="11" t="s">
        <v>229</v>
      </c>
      <c r="C213" s="11" t="s">
        <v>8</v>
      </c>
      <c r="D213" s="11" t="s">
        <v>228</v>
      </c>
      <c r="E213" s="11">
        <v>1800</v>
      </c>
      <c r="F213" s="11"/>
    </row>
    <row r="214" spans="1:6" ht="15" customHeight="1">
      <c r="A214" s="10">
        <v>212</v>
      </c>
      <c r="B214" s="11" t="s">
        <v>230</v>
      </c>
      <c r="C214" s="11" t="s">
        <v>8</v>
      </c>
      <c r="D214" s="11" t="s">
        <v>228</v>
      </c>
      <c r="E214" s="11">
        <v>1800</v>
      </c>
      <c r="F214" s="11"/>
    </row>
    <row r="215" spans="1:6" ht="15" customHeight="1">
      <c r="A215" s="10">
        <v>213</v>
      </c>
      <c r="B215" s="11" t="s">
        <v>231</v>
      </c>
      <c r="C215" s="11" t="s">
        <v>8</v>
      </c>
      <c r="D215" s="11" t="s">
        <v>228</v>
      </c>
      <c r="E215" s="11">
        <v>1800</v>
      </c>
      <c r="F215" s="11"/>
    </row>
    <row r="216" spans="1:6" ht="15" customHeight="1">
      <c r="A216" s="10">
        <v>214</v>
      </c>
      <c r="B216" s="11" t="s">
        <v>232</v>
      </c>
      <c r="C216" s="11" t="s">
        <v>8</v>
      </c>
      <c r="D216" s="11" t="s">
        <v>228</v>
      </c>
      <c r="E216" s="11">
        <v>1800</v>
      </c>
      <c r="F216" s="11"/>
    </row>
    <row r="217" spans="1:6" ht="15" customHeight="1">
      <c r="A217" s="10">
        <v>215</v>
      </c>
      <c r="B217" s="11" t="s">
        <v>233</v>
      </c>
      <c r="C217" s="11" t="s">
        <v>8</v>
      </c>
      <c r="D217" s="11" t="s">
        <v>228</v>
      </c>
      <c r="E217" s="11">
        <v>1800</v>
      </c>
      <c r="F217" s="11"/>
    </row>
    <row r="218" spans="1:6" ht="15" customHeight="1">
      <c r="A218" s="10">
        <v>216</v>
      </c>
      <c r="B218" s="11" t="s">
        <v>234</v>
      </c>
      <c r="C218" s="11" t="s">
        <v>22</v>
      </c>
      <c r="D218" s="11" t="s">
        <v>228</v>
      </c>
      <c r="E218" s="11">
        <v>1800</v>
      </c>
      <c r="F218" s="11"/>
    </row>
    <row r="219" spans="1:6" ht="15" customHeight="1">
      <c r="A219" s="10">
        <v>217</v>
      </c>
      <c r="B219" s="11" t="s">
        <v>235</v>
      </c>
      <c r="C219" s="11" t="s">
        <v>8</v>
      </c>
      <c r="D219" s="11" t="s">
        <v>228</v>
      </c>
      <c r="E219" s="11">
        <v>1800</v>
      </c>
      <c r="F219" s="11"/>
    </row>
    <row r="220" spans="1:6" ht="15" customHeight="1">
      <c r="A220" s="10">
        <v>218</v>
      </c>
      <c r="B220" s="11" t="s">
        <v>236</v>
      </c>
      <c r="C220" s="11" t="s">
        <v>8</v>
      </c>
      <c r="D220" s="11" t="s">
        <v>228</v>
      </c>
      <c r="E220" s="11">
        <v>1800</v>
      </c>
      <c r="F220" s="11"/>
    </row>
    <row r="221" spans="1:6" ht="15" customHeight="1">
      <c r="A221" s="10">
        <v>219</v>
      </c>
      <c r="B221" s="11" t="s">
        <v>237</v>
      </c>
      <c r="C221" s="11" t="s">
        <v>22</v>
      </c>
      <c r="D221" s="11" t="s">
        <v>228</v>
      </c>
      <c r="E221" s="11">
        <v>1800</v>
      </c>
      <c r="F221" s="11"/>
    </row>
    <row r="222" spans="1:6" ht="15" customHeight="1">
      <c r="A222" s="10">
        <v>220</v>
      </c>
      <c r="B222" s="11" t="s">
        <v>238</v>
      </c>
      <c r="C222" s="11" t="s">
        <v>22</v>
      </c>
      <c r="D222" s="11" t="s">
        <v>228</v>
      </c>
      <c r="E222" s="11">
        <v>1800</v>
      </c>
      <c r="F222" s="11"/>
    </row>
    <row r="223" spans="1:6" ht="15" customHeight="1">
      <c r="A223" s="10">
        <v>221</v>
      </c>
      <c r="B223" s="11" t="s">
        <v>239</v>
      </c>
      <c r="C223" s="11" t="s">
        <v>22</v>
      </c>
      <c r="D223" s="11" t="s">
        <v>228</v>
      </c>
      <c r="E223" s="11">
        <v>1800</v>
      </c>
      <c r="F223" s="11"/>
    </row>
    <row r="224" spans="1:6" ht="15" customHeight="1">
      <c r="A224" s="10">
        <v>222</v>
      </c>
      <c r="B224" s="11" t="s">
        <v>240</v>
      </c>
      <c r="C224" s="11" t="s">
        <v>22</v>
      </c>
      <c r="D224" s="11" t="s">
        <v>228</v>
      </c>
      <c r="E224" s="11">
        <v>1800</v>
      </c>
      <c r="F224" s="11"/>
    </row>
    <row r="225" spans="1:6" ht="15" customHeight="1">
      <c r="A225" s="10">
        <v>223</v>
      </c>
      <c r="B225" s="11" t="s">
        <v>241</v>
      </c>
      <c r="C225" s="11" t="s">
        <v>22</v>
      </c>
      <c r="D225" s="11" t="s">
        <v>228</v>
      </c>
      <c r="E225" s="11">
        <v>1800</v>
      </c>
      <c r="F225" s="11"/>
    </row>
    <row r="226" spans="1:6" ht="15" customHeight="1">
      <c r="A226" s="10">
        <v>224</v>
      </c>
      <c r="B226" s="11" t="s">
        <v>242</v>
      </c>
      <c r="C226" s="11" t="s">
        <v>22</v>
      </c>
      <c r="D226" s="11" t="s">
        <v>228</v>
      </c>
      <c r="E226" s="11">
        <v>1800</v>
      </c>
      <c r="F226" s="11"/>
    </row>
    <row r="227" spans="1:6" ht="15" customHeight="1">
      <c r="A227" s="10">
        <v>225</v>
      </c>
      <c r="B227" s="11" t="s">
        <v>243</v>
      </c>
      <c r="C227" s="11" t="s">
        <v>8</v>
      </c>
      <c r="D227" s="11" t="s">
        <v>228</v>
      </c>
      <c r="E227" s="11">
        <v>1800</v>
      </c>
      <c r="F227" s="11"/>
    </row>
    <row r="228" spans="1:6" ht="15" customHeight="1">
      <c r="A228" s="10">
        <v>226</v>
      </c>
      <c r="B228" s="11" t="s">
        <v>32</v>
      </c>
      <c r="C228" s="11" t="s">
        <v>8</v>
      </c>
      <c r="D228" s="11" t="s">
        <v>228</v>
      </c>
      <c r="E228" s="11">
        <v>1800</v>
      </c>
      <c r="F228" s="11"/>
    </row>
    <row r="229" spans="1:6" ht="15" customHeight="1">
      <c r="A229" s="10">
        <v>227</v>
      </c>
      <c r="B229" s="11" t="s">
        <v>244</v>
      </c>
      <c r="C229" s="11" t="s">
        <v>8</v>
      </c>
      <c r="D229" s="11" t="s">
        <v>228</v>
      </c>
      <c r="E229" s="11">
        <v>1800</v>
      </c>
      <c r="F229" s="11"/>
    </row>
    <row r="230" spans="1:6" ht="15" customHeight="1">
      <c r="A230" s="10">
        <v>228</v>
      </c>
      <c r="B230" s="11" t="s">
        <v>245</v>
      </c>
      <c r="C230" s="11" t="s">
        <v>8</v>
      </c>
      <c r="D230" s="11" t="s">
        <v>228</v>
      </c>
      <c r="E230" s="11">
        <v>1800</v>
      </c>
      <c r="F230" s="11"/>
    </row>
    <row r="231" spans="1:6" ht="15" customHeight="1">
      <c r="A231" s="10">
        <v>229</v>
      </c>
      <c r="B231" s="11" t="s">
        <v>246</v>
      </c>
      <c r="C231" s="11" t="s">
        <v>8</v>
      </c>
      <c r="D231" s="11" t="s">
        <v>228</v>
      </c>
      <c r="E231" s="11">
        <v>1800</v>
      </c>
      <c r="F231" s="11"/>
    </row>
  </sheetData>
  <sheetProtection/>
  <autoFilter ref="A2:F105"/>
  <mergeCells count="1">
    <mergeCell ref="A1:F1"/>
  </mergeCells>
  <printOptions/>
  <pageMargins left="0.75" right="0.75" top="1" bottom="1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G128"/>
  <sheetViews>
    <sheetView workbookViewId="0" topLeftCell="A49">
      <selection activeCell="B709" sqref="B709"/>
    </sheetView>
  </sheetViews>
  <sheetFormatPr defaultColWidth="9.00390625" defaultRowHeight="14.25"/>
  <sheetData>
    <row r="8" ht="14.25">
      <c r="F8" s="1"/>
    </row>
    <row r="9" ht="14.25">
      <c r="G9" s="1"/>
    </row>
    <row r="10" ht="14.25">
      <c r="G10" s="1"/>
    </row>
    <row r="11" ht="14.25">
      <c r="G11" s="1"/>
    </row>
    <row r="12" ht="14.25">
      <c r="G12" s="1"/>
    </row>
    <row r="13" ht="14.25">
      <c r="G13" s="1"/>
    </row>
    <row r="14" ht="14.25">
      <c r="G14" s="1"/>
    </row>
    <row r="15" ht="14.25">
      <c r="G15" s="1"/>
    </row>
    <row r="17" ht="14.25">
      <c r="G17" s="1"/>
    </row>
    <row r="18" ht="14.25">
      <c r="G18" s="1"/>
    </row>
    <row r="19" ht="14.25">
      <c r="G19" s="1"/>
    </row>
    <row r="20" ht="14.25">
      <c r="G20" s="1"/>
    </row>
    <row r="21" ht="14.25">
      <c r="G21" s="1"/>
    </row>
    <row r="22" ht="14.25">
      <c r="G22" s="1"/>
    </row>
    <row r="23" ht="14.25">
      <c r="G23" s="1"/>
    </row>
    <row r="24" ht="14.25">
      <c r="G24" s="1"/>
    </row>
    <row r="25" ht="14.25">
      <c r="G25" s="1"/>
    </row>
    <row r="26" ht="14.25">
      <c r="G26" s="1"/>
    </row>
    <row r="27" ht="14.25">
      <c r="G27" s="1"/>
    </row>
    <row r="28" ht="14.25">
      <c r="G28" s="1"/>
    </row>
    <row r="29" ht="14.25">
      <c r="G29" s="1"/>
    </row>
    <row r="30" ht="14.25">
      <c r="G30" s="1"/>
    </row>
    <row r="31" ht="14.25">
      <c r="G31" s="1"/>
    </row>
    <row r="32" ht="14.25">
      <c r="G32" s="1"/>
    </row>
    <row r="33" ht="14.25">
      <c r="G33" s="1"/>
    </row>
    <row r="34" ht="14.25">
      <c r="G34" s="1"/>
    </row>
    <row r="35" ht="14.25">
      <c r="G35" s="1"/>
    </row>
    <row r="36" ht="14.25">
      <c r="G36" s="1"/>
    </row>
    <row r="37" ht="14.25">
      <c r="G37" s="1"/>
    </row>
    <row r="38" ht="14.25">
      <c r="G38" s="1"/>
    </row>
    <row r="39" ht="14.25">
      <c r="G39" s="1"/>
    </row>
    <row r="40" ht="14.25">
      <c r="G40" s="1"/>
    </row>
    <row r="41" ht="14.25">
      <c r="G41" s="1"/>
    </row>
    <row r="42" ht="14.25">
      <c r="G42" s="1"/>
    </row>
    <row r="43" ht="14.25">
      <c r="G43" s="1"/>
    </row>
    <row r="44" ht="14.25">
      <c r="G44" s="1"/>
    </row>
    <row r="45" ht="14.25">
      <c r="G45" s="1"/>
    </row>
    <row r="46" ht="14.25">
      <c r="G46" s="1"/>
    </row>
    <row r="47" ht="14.25">
      <c r="G47" s="1"/>
    </row>
    <row r="48" ht="14.25">
      <c r="G48" s="1"/>
    </row>
    <row r="49" ht="14.25">
      <c r="G49" s="1"/>
    </row>
    <row r="50" ht="14.25">
      <c r="G50" s="1"/>
    </row>
    <row r="51" ht="14.25">
      <c r="G51" s="1"/>
    </row>
    <row r="52" ht="14.25">
      <c r="G52" s="1"/>
    </row>
    <row r="53" ht="14.25">
      <c r="G53" s="1"/>
    </row>
    <row r="54" ht="14.25">
      <c r="G54" s="1"/>
    </row>
    <row r="55" ht="14.25">
      <c r="G55" s="1"/>
    </row>
    <row r="56" ht="14.25">
      <c r="G56" s="1"/>
    </row>
    <row r="57" ht="14.25">
      <c r="G57" s="1"/>
    </row>
    <row r="58" ht="14.25">
      <c r="G58" s="1"/>
    </row>
    <row r="59" ht="14.25">
      <c r="G59" s="1"/>
    </row>
    <row r="60" ht="14.25">
      <c r="G60" s="1"/>
    </row>
    <row r="61" ht="14.25">
      <c r="G61" s="1"/>
    </row>
    <row r="62" ht="14.25">
      <c r="G62" s="1"/>
    </row>
    <row r="63" ht="14.25">
      <c r="G63" s="1"/>
    </row>
    <row r="64" ht="14.25">
      <c r="G64" s="1"/>
    </row>
    <row r="65" ht="14.25">
      <c r="G65" s="1"/>
    </row>
    <row r="66" ht="14.25">
      <c r="G66" s="1"/>
    </row>
    <row r="67" ht="14.25">
      <c r="G67" s="1"/>
    </row>
    <row r="68" ht="14.25">
      <c r="G68" s="1"/>
    </row>
    <row r="69" ht="14.25">
      <c r="G69" s="1"/>
    </row>
    <row r="70" ht="14.25">
      <c r="G70" s="1"/>
    </row>
    <row r="71" ht="14.25">
      <c r="G71" s="1"/>
    </row>
    <row r="72" ht="14.25">
      <c r="G72" s="1"/>
    </row>
    <row r="73" ht="14.25">
      <c r="G73" s="1"/>
    </row>
    <row r="74" ht="14.25">
      <c r="G74" s="1"/>
    </row>
    <row r="75" ht="14.25">
      <c r="G75" s="1"/>
    </row>
    <row r="76" ht="14.25">
      <c r="G76" s="1"/>
    </row>
    <row r="77" ht="14.25">
      <c r="G77" s="1"/>
    </row>
    <row r="78" ht="14.25">
      <c r="G78" s="1"/>
    </row>
    <row r="79" ht="14.25">
      <c r="G79" s="1"/>
    </row>
    <row r="80" ht="14.25">
      <c r="G80" s="1"/>
    </row>
    <row r="81" ht="14.25">
      <c r="G81" s="1"/>
    </row>
    <row r="82" ht="14.25">
      <c r="G82" s="1"/>
    </row>
    <row r="83" ht="14.25">
      <c r="G83" s="1"/>
    </row>
    <row r="84" ht="14.25">
      <c r="G84" s="1"/>
    </row>
    <row r="85" ht="14.25">
      <c r="G85" s="1"/>
    </row>
    <row r="86" ht="14.25">
      <c r="G86" s="1"/>
    </row>
    <row r="87" ht="14.25">
      <c r="G87" s="1"/>
    </row>
    <row r="88" ht="14.25">
      <c r="G88" s="1"/>
    </row>
    <row r="89" ht="14.25">
      <c r="G89" s="1"/>
    </row>
    <row r="90" ht="14.25">
      <c r="G90" s="1"/>
    </row>
    <row r="91" ht="14.25">
      <c r="G91" s="1"/>
    </row>
    <row r="92" ht="14.25">
      <c r="G92" s="1"/>
    </row>
    <row r="93" ht="14.25">
      <c r="G93" s="1"/>
    </row>
    <row r="94" ht="14.25">
      <c r="G94" s="1"/>
    </row>
    <row r="95" ht="14.25">
      <c r="G95" s="1"/>
    </row>
    <row r="105" ht="14.25">
      <c r="G105" s="1"/>
    </row>
    <row r="106" ht="14.25">
      <c r="G106" s="1"/>
    </row>
    <row r="107" ht="14.25">
      <c r="G107" s="1"/>
    </row>
    <row r="108" ht="14.25">
      <c r="G108" s="1"/>
    </row>
    <row r="109" ht="14.25">
      <c r="G109" s="1"/>
    </row>
    <row r="110" ht="14.25">
      <c r="G110" s="1"/>
    </row>
    <row r="111" ht="14.25">
      <c r="G111" s="1"/>
    </row>
    <row r="112" ht="14.25">
      <c r="G112" s="1"/>
    </row>
    <row r="113" ht="14.25">
      <c r="G113" s="1"/>
    </row>
    <row r="114" ht="14.25">
      <c r="G114" s="1"/>
    </row>
    <row r="115" ht="14.25">
      <c r="G115" s="1"/>
    </row>
    <row r="116" ht="14.25">
      <c r="G116" s="1"/>
    </row>
    <row r="117" ht="14.25">
      <c r="G117" s="1"/>
    </row>
    <row r="118" ht="14.25">
      <c r="G118" s="1"/>
    </row>
    <row r="119" ht="14.25">
      <c r="G119" s="1"/>
    </row>
    <row r="120" ht="14.25">
      <c r="G120" s="1"/>
    </row>
    <row r="121" ht="14.25">
      <c r="G121" s="1"/>
    </row>
    <row r="122" ht="14.25">
      <c r="G122" s="1"/>
    </row>
    <row r="123" ht="14.25">
      <c r="G123" s="1"/>
    </row>
    <row r="124" ht="14.25">
      <c r="G124" s="1"/>
    </row>
    <row r="125" ht="14.25">
      <c r="G125" s="1"/>
    </row>
    <row r="126" ht="14.25">
      <c r="G126" s="1"/>
    </row>
    <row r="127" ht="14.25">
      <c r="G127" s="1"/>
    </row>
    <row r="128" ht="14.25">
      <c r="G128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09" sqref="B70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  洋</cp:lastModifiedBy>
  <cp:lastPrinted>2016-06-16T05:59:37Z</cp:lastPrinted>
  <dcterms:created xsi:type="dcterms:W3CDTF">1996-12-17T01:32:42Z</dcterms:created>
  <dcterms:modified xsi:type="dcterms:W3CDTF">2022-12-15T07:50:44Z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B63CB83859AC474996EE4CC14B02E5F5</vt:lpwstr>
  </property>
</Properties>
</file>